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9930" activeTab="0"/>
  </bookViews>
  <sheets>
    <sheet name="Лист1" sheetId="1" r:id="rId1"/>
    <sheet name="Лист2" sheetId="2" r:id="rId2"/>
    <sheet name="купить" sheetId="3" r:id="rId3"/>
    <sheet name="Лист3" sheetId="4" r:id="rId4"/>
  </sheets>
  <definedNames>
    <definedName name="_xlnm.Print_Area" localSheetId="0">'Лист1'!$B$1:$D$70</definedName>
    <definedName name="_xlnm.Print_Area" localSheetId="1">'Лист2'!$B$1:$D$74</definedName>
    <definedName name="_xlnm.Print_Area" localSheetId="3">'Лист3'!$B$1:$F$73</definedName>
  </definedNames>
  <calcPr fullCalcOnLoad="1" refMode="R1C1"/>
</workbook>
</file>

<file path=xl/sharedStrings.xml><?xml version="1.0" encoding="utf-8"?>
<sst xmlns="http://schemas.openxmlformats.org/spreadsheetml/2006/main" count="328" uniqueCount="113">
  <si>
    <t>Банкетное меню</t>
  </si>
  <si>
    <t xml:space="preserve">Дата:  </t>
  </si>
  <si>
    <t xml:space="preserve">Время: </t>
  </si>
  <si>
    <t>Выход, гр</t>
  </si>
  <si>
    <t>Наименование</t>
  </si>
  <si>
    <t>Цена, руб.</t>
  </si>
  <si>
    <t>Холодные закуски</t>
  </si>
  <si>
    <t>60</t>
  </si>
  <si>
    <r>
      <t xml:space="preserve">Ветчинные роллы </t>
    </r>
    <r>
      <rPr>
        <i/>
        <sz val="12"/>
        <rFont val="Times New Roman"/>
        <family val="1"/>
      </rPr>
      <t>с начинкой из различных сыров, подается с маринованными грибочками</t>
    </r>
  </si>
  <si>
    <r>
      <t xml:space="preserve">Ассорти "Восточная сказка" </t>
    </r>
    <r>
      <rPr>
        <i/>
        <sz val="12"/>
        <rFont val="Times New Roman"/>
        <family val="1"/>
      </rPr>
      <t>баклажаны фаршированные грецким орехом, муссом из сыра, чеснока, майонеза</t>
    </r>
  </si>
  <si>
    <r>
      <t xml:space="preserve">Помидорчики фаршированные сыром "Пармезан", </t>
    </r>
    <r>
      <rPr>
        <i/>
        <sz val="12"/>
        <rFont val="Times New Roman"/>
        <family val="1"/>
      </rPr>
      <t>зеленью и чесночком</t>
    </r>
  </si>
  <si>
    <r>
      <t>Сырные шпажки с виноградом</t>
    </r>
    <r>
      <rPr>
        <i/>
        <sz val="12"/>
        <rFont val="Times New Roman"/>
        <family val="1"/>
      </rPr>
      <t xml:space="preserve"> (для аперетива)</t>
    </r>
  </si>
  <si>
    <t>100</t>
  </si>
  <si>
    <r>
      <t xml:space="preserve">Селедочка бочковая </t>
    </r>
    <r>
      <rPr>
        <i/>
        <sz val="12"/>
        <rFont val="Times New Roman"/>
        <family val="1"/>
      </rPr>
      <t>подается с картофелем, луком, зеленью и ломтиком хлеба</t>
    </r>
  </si>
  <si>
    <t>30</t>
  </si>
  <si>
    <t>Канапе со слабосоленой сёмужкой</t>
  </si>
  <si>
    <r>
      <t xml:space="preserve">Канапе с бужениной, </t>
    </r>
    <r>
      <rPr>
        <i/>
        <sz val="12"/>
        <rFont val="Times New Roman"/>
        <family val="1"/>
      </rPr>
      <t>помидорчиками черри и зеленью</t>
    </r>
  </si>
  <si>
    <r>
      <t>Канапе с дольками салями,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маслинами и веточкой эстрагона</t>
    </r>
  </si>
  <si>
    <r>
      <t xml:space="preserve">Канапе с колбаской в/к </t>
    </r>
    <r>
      <rPr>
        <i/>
        <sz val="12"/>
        <rFont val="Times New Roman"/>
        <family val="1"/>
      </rPr>
      <t>и серебристым лучком</t>
    </r>
  </si>
  <si>
    <r>
      <t xml:space="preserve">Канапе с ветчиной </t>
    </r>
    <r>
      <rPr>
        <i/>
        <sz val="12"/>
        <rFont val="Times New Roman"/>
        <family val="1"/>
      </rPr>
      <t>и сыром Филадельфия</t>
    </r>
  </si>
  <si>
    <r>
      <t>Мини-бутеброды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с колбасой с/к, с сыром, с семгой, с карбонатом, с говядиной в/к</t>
    </r>
  </si>
  <si>
    <t>40</t>
  </si>
  <si>
    <t>Мини-пирожки в ассортименте</t>
  </si>
  <si>
    <r>
      <t xml:space="preserve">Ассорти мясное </t>
    </r>
    <r>
      <rPr>
        <i/>
        <sz val="12"/>
        <rFont val="Times New Roman"/>
        <family val="1"/>
      </rPr>
      <t>ветчина, карбонат, колбаса с\к.
Подается с помидорчиками и сладким перцем</t>
    </r>
  </si>
  <si>
    <r>
      <t xml:space="preserve">Ассорти рыбное 
</t>
    </r>
    <r>
      <rPr>
        <i/>
        <sz val="12"/>
        <rFont val="Times New Roman"/>
        <family val="1"/>
      </rPr>
      <t xml:space="preserve"> Подается на салатных листьях с лимончиком, маслинами и зеленью</t>
    </r>
  </si>
  <si>
    <t>Ассорти из твердых и мягких сыров</t>
  </si>
  <si>
    <r>
      <t>Ассорти из свежих овощей</t>
    </r>
    <r>
      <rPr>
        <sz val="12"/>
        <rFont val="Times New Roman"/>
        <family val="1"/>
      </rPr>
      <t xml:space="preserve">
 </t>
    </r>
    <r>
      <rPr>
        <i/>
        <sz val="12"/>
        <rFont val="Times New Roman"/>
        <family val="1"/>
      </rPr>
      <t>нарезанные помидорчики, огурчики, сладкий перец, редис и зелень</t>
    </r>
  </si>
  <si>
    <r>
      <t xml:space="preserve">Соленья "Погребок" 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корнишоны, грибочки, помидорчики, черемша</t>
    </r>
  </si>
  <si>
    <t>200</t>
  </si>
  <si>
    <r>
      <t xml:space="preserve">Фруктовая ваза по сезону: </t>
    </r>
    <r>
      <rPr>
        <i/>
        <sz val="12"/>
        <rFont val="Times New Roman"/>
        <family val="1"/>
      </rPr>
      <t>персики/нектарины, черешня, яблоки, груши, бананы, виноград, киви. Фрукты вырезаютяся фигурным ножом в ананасовой корзине</t>
    </r>
  </si>
  <si>
    <t>Салаты</t>
  </si>
  <si>
    <t>Рыбные</t>
  </si>
  <si>
    <r>
      <t xml:space="preserve">Салат "Ницца" </t>
    </r>
    <r>
      <rPr>
        <i/>
        <sz val="12"/>
        <rFont val="Times New Roman"/>
        <family val="1"/>
      </rPr>
      <t>тунец, салат кочанный, помидоры, огурцы</t>
    </r>
  </si>
  <si>
    <r>
      <t xml:space="preserve">Салат "Щупальцы" </t>
    </r>
    <r>
      <rPr>
        <i/>
        <sz val="12"/>
        <rFont val="Times New Roman"/>
        <family val="1"/>
      </rPr>
      <t>кальмары, сыр, яйцо, зел. гор., майонез</t>
    </r>
  </si>
  <si>
    <r>
      <t>Салат "Оригинальный"</t>
    </r>
    <r>
      <rPr>
        <i/>
        <sz val="12"/>
        <rFont val="Times New Roman"/>
        <family val="1"/>
      </rPr>
      <t xml:space="preserve"> крабовые палочки, рис, яйцо, огурцы, майонез </t>
    </r>
    <r>
      <rPr>
        <b/>
        <sz val="12"/>
        <rFont val="Times New Roman"/>
        <family val="1"/>
      </rPr>
      <t>в тарталетке</t>
    </r>
  </si>
  <si>
    <r>
      <t xml:space="preserve">Салат "Цезарь" </t>
    </r>
    <r>
      <rPr>
        <b/>
        <i/>
        <sz val="12"/>
        <rFont val="Times New Roman"/>
        <family val="1"/>
      </rPr>
      <t>с семгой</t>
    </r>
  </si>
  <si>
    <t>Мясные и куриные</t>
  </si>
  <si>
    <r>
      <t>Салат "Цезарь"</t>
    </r>
    <r>
      <rPr>
        <b/>
        <i/>
        <sz val="12"/>
        <rFont val="Times New Roman"/>
        <family val="1"/>
      </rPr>
      <t xml:space="preserve"> с курочкой </t>
    </r>
  </si>
  <si>
    <r>
      <t xml:space="preserve">Салат "Овощная карусель"
</t>
    </r>
    <r>
      <rPr>
        <i/>
        <sz val="12"/>
        <rFont val="Times New Roman"/>
        <family val="1"/>
      </rPr>
      <t>курица, баклажаны, помидоры, перец, огурцы соленые, майонез</t>
    </r>
  </si>
  <si>
    <r>
      <t xml:space="preserve">Салат "Русская красавица" </t>
    </r>
    <r>
      <rPr>
        <i/>
        <sz val="12"/>
        <rFont val="Times New Roman"/>
        <family val="1"/>
      </rPr>
      <t>ветчина, курица, картофель, яйцо, горошек, майонез</t>
    </r>
  </si>
  <si>
    <r>
      <t xml:space="preserve">Салат "Мясной" </t>
    </r>
    <r>
      <rPr>
        <i/>
        <sz val="12"/>
        <rFont val="Times New Roman"/>
        <family val="1"/>
      </rPr>
      <t>говядина, огурцы, картофель, яйцо, гор. зел., майонез</t>
    </r>
  </si>
  <si>
    <r>
      <t xml:space="preserve">Салат "Буковина" </t>
    </r>
    <r>
      <rPr>
        <b/>
        <i/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колбаса копченная, картофель, лук, яйцо, маринованный болгарский перец, майонез</t>
    </r>
  </si>
  <si>
    <r>
      <t xml:space="preserve">Салат "Ананас" </t>
    </r>
    <r>
      <rPr>
        <i/>
        <sz val="12"/>
        <rFont val="Times New Roman"/>
        <family val="1"/>
      </rPr>
      <t xml:space="preserve">ананасы, курочка, огурцы, салат кочанный, кукуруза, перец сладкий, гор. зел., майонез </t>
    </r>
  </si>
  <si>
    <r>
      <t>Салат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"Свежесть"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помидоры, огурцы, редис, перец сладкий (заправка на выбор - майонез, масло растительное, масло оливковое) </t>
    </r>
  </si>
  <si>
    <t>Блины</t>
  </si>
  <si>
    <t>2 на порцию</t>
  </si>
  <si>
    <t>Блинчики с мясом</t>
  </si>
  <si>
    <t>Русские блины с джемом, сметаной или медом</t>
  </si>
  <si>
    <t>Румяные блинчики с семгой слабого соленья</t>
  </si>
  <si>
    <t>60/15</t>
  </si>
  <si>
    <r>
      <t xml:space="preserve">Блинчики "Хорошо Живем" </t>
    </r>
    <r>
      <rPr>
        <i/>
        <sz val="12"/>
        <rFont val="Times New Roman"/>
        <family val="1"/>
      </rPr>
      <t>с красной икрой</t>
    </r>
  </si>
  <si>
    <t>Горячие блюда</t>
  </si>
  <si>
    <r>
      <t xml:space="preserve">Семга запеченная с сыром и грибами, </t>
    </r>
    <r>
      <rPr>
        <i/>
        <sz val="12"/>
        <rFont val="Times New Roman"/>
        <family val="1"/>
      </rPr>
      <t>подается с лимончиком</t>
    </r>
  </si>
  <si>
    <t>Семга жареная, соус "Тар-тар"</t>
  </si>
  <si>
    <r>
      <t xml:space="preserve">Кебаб из сёмги </t>
    </r>
    <r>
      <rPr>
        <i/>
        <sz val="12"/>
        <rFont val="Times New Roman"/>
        <family val="1"/>
      </rPr>
      <t>шашлычок из семги на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шпажке</t>
    </r>
  </si>
  <si>
    <r>
      <t xml:space="preserve">Филе куриной грудки по-деревенски, </t>
    </r>
    <r>
      <rPr>
        <i/>
        <sz val="12"/>
        <rFont val="Times New Roman"/>
        <family val="1"/>
      </rPr>
      <t>запеченное с шампиньонами, сыром и зеленью</t>
    </r>
  </si>
  <si>
    <r>
      <t xml:space="preserve">Мясо по-французски 
</t>
    </r>
    <r>
      <rPr>
        <i/>
        <sz val="12"/>
        <rFont val="Times New Roman"/>
        <family val="1"/>
      </rPr>
      <t>свинина запекается с сыром, помидорчиками и лучком</t>
    </r>
  </si>
  <si>
    <r>
      <t>Шашлык на шпажке куриный</t>
    </r>
    <r>
      <rPr>
        <b/>
        <i/>
        <sz val="12"/>
        <rFont val="Times New Roman"/>
        <family val="1"/>
      </rPr>
      <t xml:space="preserve"> со сладким перцем на шпажке</t>
    </r>
  </si>
  <si>
    <r>
      <t xml:space="preserve">Шашлык на шпажке свиной </t>
    </r>
    <r>
      <rPr>
        <b/>
        <i/>
        <sz val="12"/>
        <rFont val="Times New Roman"/>
        <family val="1"/>
      </rPr>
      <t>из вырезки на шпажке</t>
    </r>
  </si>
  <si>
    <t>Котлета по-киевски</t>
  </si>
  <si>
    <t>Гарниры</t>
  </si>
  <si>
    <t>Картофель запеченный в фольге с сыром</t>
  </si>
  <si>
    <r>
      <t xml:space="preserve">Картофель отварной
</t>
    </r>
    <r>
      <rPr>
        <i/>
        <sz val="12"/>
        <rFont val="Times New Roman"/>
        <family val="1"/>
      </rPr>
      <t>с укропом и сливочным маслом</t>
    </r>
  </si>
  <si>
    <t>Рис припущенный</t>
  </si>
  <si>
    <t>Цветная капуста с овощным соусом</t>
  </si>
  <si>
    <t>Овощи весенние жареные</t>
  </si>
  <si>
    <r>
      <t xml:space="preserve">Шпажка овощная </t>
    </r>
    <r>
      <rPr>
        <b/>
        <i/>
        <sz val="12"/>
        <rFont val="Times New Roman"/>
        <family val="1"/>
      </rPr>
      <t>цуккини, перец, баклажан</t>
    </r>
  </si>
  <si>
    <t>Напитки</t>
  </si>
  <si>
    <t>Чай с лимоном и сахаром</t>
  </si>
  <si>
    <t>Кофе растворимый</t>
  </si>
  <si>
    <t>Кофе натуральный</t>
  </si>
  <si>
    <t>порция</t>
  </si>
  <si>
    <t xml:space="preserve">"Хлебный стол" </t>
  </si>
  <si>
    <t>Итого по продуктам</t>
  </si>
  <si>
    <t>Итого по продуктам на персону</t>
  </si>
  <si>
    <t>Обслуживание офицантом (200 руб. час)</t>
  </si>
  <si>
    <r>
      <t>*</t>
    </r>
    <r>
      <rPr>
        <b/>
        <sz val="16"/>
        <rFont val="Times New Roman"/>
        <family val="1"/>
      </rPr>
      <t>Итого</t>
    </r>
  </si>
  <si>
    <t>тел. 8-495-64-22-900 Екатерина. 
Сайт www.fudstep.ru 
Эл. почта. info@fudstep.ru</t>
  </si>
  <si>
    <r>
      <t>Салат "Оригинальный"</t>
    </r>
    <r>
      <rPr>
        <i/>
        <sz val="12"/>
        <rFont val="Times New Roman"/>
        <family val="1"/>
      </rPr>
      <t xml:space="preserve"> крабовые палочки, рис, яйцо, огурцы свежие, кукуруза, майонез </t>
    </r>
  </si>
  <si>
    <r>
      <t xml:space="preserve">Салат "Мясной" </t>
    </r>
    <r>
      <rPr>
        <i/>
        <sz val="12"/>
        <rFont val="Times New Roman"/>
        <family val="1"/>
      </rPr>
      <t>говядина, огурцы соленые, картофель, яйцо, гор. зел., майонез</t>
    </r>
  </si>
  <si>
    <r>
      <t>Салат "Цезарь"</t>
    </r>
    <r>
      <rPr>
        <b/>
        <i/>
        <sz val="12"/>
        <rFont val="Times New Roman"/>
        <family val="1"/>
      </rPr>
      <t xml:space="preserve"> с курочкой, помидоры черри</t>
    </r>
  </si>
  <si>
    <t>Вид мероприятия:  18.00.</t>
  </si>
  <si>
    <t>Количество персон: 34</t>
  </si>
  <si>
    <t xml:space="preserve">Салат "Греческий" </t>
  </si>
  <si>
    <t>Шницель натуральный в панировке</t>
  </si>
  <si>
    <t>Сразу порезать</t>
  </si>
  <si>
    <t>Салат "Королевский" курица</t>
  </si>
  <si>
    <t>скока привезут</t>
  </si>
  <si>
    <t>скока привезут (6 кг много, около 4 кг)</t>
  </si>
  <si>
    <t>скока привезут- всего на 10 кг</t>
  </si>
  <si>
    <t>Салат "Королевский" курица, опята консер., гренки пшеничные, сыр, салат айсберг, перец сладкий красный, соус "цезарь"</t>
  </si>
  <si>
    <r>
      <t xml:space="preserve">Семга запеченная с сыром, </t>
    </r>
    <r>
      <rPr>
        <i/>
        <sz val="12"/>
        <rFont val="Times New Roman"/>
        <family val="1"/>
      </rPr>
      <t>подается с лимончиком</t>
    </r>
  </si>
  <si>
    <t>Свинина запеченная с сыром</t>
  </si>
  <si>
    <t>Количество персон: 60</t>
  </si>
  <si>
    <r>
      <t xml:space="preserve">Салат "Королевский" </t>
    </r>
    <r>
      <rPr>
        <sz val="12"/>
        <rFont val="Times New Roman"/>
        <family val="1"/>
      </rPr>
      <t>курица, опята, салат листовой, гренки</t>
    </r>
    <r>
      <rPr>
        <b/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 xml:space="preserve">майонез </t>
    </r>
  </si>
  <si>
    <t>Рекомендовано купить на 30 чел</t>
  </si>
  <si>
    <t>Колбаса, ветчина, и прочее ВСЕГО</t>
  </si>
  <si>
    <t>3 кг</t>
  </si>
  <si>
    <t>Сыр в ассортименте</t>
  </si>
  <si>
    <t>2-3 кг</t>
  </si>
  <si>
    <t>Салат листовой - для украшения колбасы</t>
  </si>
  <si>
    <t>3 куста</t>
  </si>
  <si>
    <t>6-8 кг</t>
  </si>
  <si>
    <t>ВСЕГО</t>
  </si>
  <si>
    <t>ПРОДУКТЫ ПРИВЕЗТИ НЕ ПОЗДНЕЕ 07 марта 14.00.</t>
  </si>
  <si>
    <t>Напитки: соки, воды, спиртное.</t>
  </si>
  <si>
    <t>Фрукты: ананас целый 1 шт, виноград разноцветный, мандарины, апельсины, киви (бананы не НЕ НАДО)</t>
  </si>
  <si>
    <t>Огурцы, помидоры свежие</t>
  </si>
  <si>
    <t>3 -4 кг</t>
  </si>
  <si>
    <t>Соленья: огурцы корнишоны, помидорчики, оливки, маслины, лимон и прочее</t>
  </si>
  <si>
    <t xml:space="preserve">Дата: </t>
  </si>
  <si>
    <t>Количество персон:</t>
  </si>
  <si>
    <t xml:space="preserve">Вид мероприятия: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</si>
</sst>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 Cyr"/>
      <family val="0"/>
    </font>
    <font>
      <sz val="14"/>
      <name val="Garamond"/>
      <family val="1"/>
    </font>
    <font>
      <sz val="12"/>
      <name val="Times New Roman"/>
      <family val="1"/>
    </font>
    <font>
      <i/>
      <sz val="14"/>
      <name val="Garamond"/>
      <family val="1"/>
    </font>
    <font>
      <sz val="14"/>
      <name val="Times New Roman"/>
      <family val="1"/>
    </font>
    <font>
      <b/>
      <sz val="26"/>
      <color indexed="48"/>
      <name val="Garamond"/>
      <family val="1"/>
    </font>
    <font>
      <b/>
      <sz val="16"/>
      <color indexed="18"/>
      <name val="Garamond"/>
      <family val="1"/>
    </font>
    <font>
      <sz val="14"/>
      <color indexed="60"/>
      <name val="Garamond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Arial"/>
      <family val="0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2" fillId="0" borderId="0" xfId="0" applyFont="1" applyFill="1" applyAlignment="1">
      <alignment horizontal="center" wrapText="1"/>
    </xf>
    <xf numFmtId="2" fontId="3" fillId="0" borderId="0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2" fontId="7" fillId="0" borderId="0" xfId="0" applyNumberFormat="1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10" fillId="0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2" fontId="14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2" fontId="4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15" fillId="0" borderId="0" xfId="0" applyFont="1" applyFill="1" applyBorder="1" applyAlignment="1">
      <alignment horizontal="center" vertical="top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4" fillId="35" borderId="12" xfId="0" applyNumberFormat="1" applyFont="1" applyFill="1" applyBorder="1" applyAlignment="1">
      <alignment horizontal="center" vertical="center" wrapText="1"/>
    </xf>
    <xf numFmtId="2" fontId="4" fillId="35" borderId="12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wrapText="1"/>
    </xf>
    <xf numFmtId="2" fontId="14" fillId="0" borderId="12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0" xfId="0" applyFont="1" applyBorder="1" applyAlignment="1">
      <alignment wrapText="1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0" fontId="19" fillId="0" borderId="20" xfId="0" applyFont="1" applyBorder="1" applyAlignment="1">
      <alignment wrapText="1"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114300</xdr:rowOff>
    </xdr:from>
    <xdr:to>
      <xdr:col>2</xdr:col>
      <xdr:colOff>2609850</xdr:colOff>
      <xdr:row>1</xdr:row>
      <xdr:rowOff>0</xdr:rowOff>
    </xdr:to>
    <xdr:pic>
      <xdr:nvPicPr>
        <xdr:cNvPr id="1" name="Picture 1" descr="Безымянный1"/>
        <xdr:cNvPicPr preferRelativeResize="1">
          <a:picLocks noChangeAspect="1"/>
        </xdr:cNvPicPr>
      </xdr:nvPicPr>
      <xdr:blipFill>
        <a:blip r:embed="rId1"/>
        <a:srcRect r="54531" b="87290"/>
        <a:stretch>
          <a:fillRect/>
        </a:stretch>
      </xdr:blipFill>
      <xdr:spPr>
        <a:xfrm>
          <a:off x="781050" y="114300"/>
          <a:ext cx="3886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114300</xdr:rowOff>
    </xdr:from>
    <xdr:to>
      <xdr:col>2</xdr:col>
      <xdr:colOff>2609850</xdr:colOff>
      <xdr:row>1</xdr:row>
      <xdr:rowOff>0</xdr:rowOff>
    </xdr:to>
    <xdr:pic>
      <xdr:nvPicPr>
        <xdr:cNvPr id="1" name="Picture 1" descr="Безымянный1"/>
        <xdr:cNvPicPr preferRelativeResize="1">
          <a:picLocks noChangeAspect="1"/>
        </xdr:cNvPicPr>
      </xdr:nvPicPr>
      <xdr:blipFill>
        <a:blip r:embed="rId1"/>
        <a:srcRect r="54531" b="87290"/>
        <a:stretch>
          <a:fillRect/>
        </a:stretch>
      </xdr:blipFill>
      <xdr:spPr>
        <a:xfrm>
          <a:off x="781050" y="114300"/>
          <a:ext cx="3886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114300</xdr:rowOff>
    </xdr:from>
    <xdr:to>
      <xdr:col>2</xdr:col>
      <xdr:colOff>2609850</xdr:colOff>
      <xdr:row>1</xdr:row>
      <xdr:rowOff>0</xdr:rowOff>
    </xdr:to>
    <xdr:pic>
      <xdr:nvPicPr>
        <xdr:cNvPr id="2" name="Picture 2" descr="Безымянный1"/>
        <xdr:cNvPicPr preferRelativeResize="1">
          <a:picLocks noChangeAspect="1"/>
        </xdr:cNvPicPr>
      </xdr:nvPicPr>
      <xdr:blipFill>
        <a:blip r:embed="rId1"/>
        <a:srcRect r="54531" b="87290"/>
        <a:stretch>
          <a:fillRect/>
        </a:stretch>
      </xdr:blipFill>
      <xdr:spPr>
        <a:xfrm>
          <a:off x="781050" y="114300"/>
          <a:ext cx="3886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114300</xdr:rowOff>
    </xdr:from>
    <xdr:to>
      <xdr:col>2</xdr:col>
      <xdr:colOff>2609850</xdr:colOff>
      <xdr:row>1</xdr:row>
      <xdr:rowOff>0</xdr:rowOff>
    </xdr:to>
    <xdr:pic>
      <xdr:nvPicPr>
        <xdr:cNvPr id="1" name="Picture 1" descr="Безымянный1"/>
        <xdr:cNvPicPr preferRelativeResize="1">
          <a:picLocks noChangeAspect="1"/>
        </xdr:cNvPicPr>
      </xdr:nvPicPr>
      <xdr:blipFill>
        <a:blip r:embed="rId1"/>
        <a:srcRect r="54531" b="87290"/>
        <a:stretch>
          <a:fillRect/>
        </a:stretch>
      </xdr:blipFill>
      <xdr:spPr>
        <a:xfrm>
          <a:off x="781050" y="114300"/>
          <a:ext cx="3886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3"/>
  <sheetViews>
    <sheetView tabSelected="1" view="pageBreakPreview" zoomScale="60" zoomScaleNormal="75" zoomScalePageLayoutView="0" workbookViewId="0" topLeftCell="A1">
      <selection activeCell="B4" sqref="B4:C4"/>
    </sheetView>
  </sheetViews>
  <sheetFormatPr defaultColWidth="9.00390625" defaultRowHeight="12.75"/>
  <cols>
    <col min="1" max="1" width="9.125" style="4" customWidth="1"/>
    <col min="2" max="2" width="17.875" style="4" customWidth="1"/>
    <col min="3" max="3" width="65.375" style="38" customWidth="1"/>
    <col min="4" max="4" width="17.00390625" style="39" customWidth="1"/>
    <col min="5" max="5" width="9.125" style="4" customWidth="1"/>
    <col min="6" max="6" width="10.00390625" style="4" bestFit="1" customWidth="1"/>
    <col min="7" max="16384" width="9.125" style="4" customWidth="1"/>
  </cols>
  <sheetData>
    <row r="1" spans="2:4" ht="50.25" customHeight="1">
      <c r="B1" s="1"/>
      <c r="C1" s="2"/>
      <c r="D1" s="3"/>
    </row>
    <row r="2" spans="2:4" ht="31.5" customHeight="1">
      <c r="B2" s="74" t="s">
        <v>0</v>
      </c>
      <c r="C2" s="74"/>
      <c r="D2" s="74"/>
    </row>
    <row r="3" spans="2:4" ht="25.5" customHeight="1">
      <c r="B3" s="72" t="s">
        <v>112</v>
      </c>
      <c r="C3" s="72"/>
      <c r="D3" s="5"/>
    </row>
    <row r="4" spans="2:4" ht="22.5" customHeight="1">
      <c r="B4" s="72" t="s">
        <v>110</v>
      </c>
      <c r="C4" s="72"/>
      <c r="D4" s="5"/>
    </row>
    <row r="5" spans="2:4" ht="22.5" customHeight="1">
      <c r="B5" s="72" t="s">
        <v>111</v>
      </c>
      <c r="C5" s="72"/>
      <c r="D5" s="5"/>
    </row>
    <row r="6" spans="2:4" ht="23.25" customHeight="1">
      <c r="B6" s="72" t="s">
        <v>2</v>
      </c>
      <c r="C6" s="72"/>
      <c r="D6" s="5"/>
    </row>
    <row r="7" spans="2:4" ht="82.5" customHeight="1">
      <c r="B7" s="6"/>
      <c r="C7" s="41" t="s">
        <v>77</v>
      </c>
      <c r="D7" s="7"/>
    </row>
    <row r="8" spans="2:4" ht="48.75" customHeight="1">
      <c r="B8" s="8" t="s">
        <v>3</v>
      </c>
      <c r="C8" s="8" t="s">
        <v>4</v>
      </c>
      <c r="D8" s="9" t="s">
        <v>5</v>
      </c>
    </row>
    <row r="9" spans="2:4" ht="21.75" customHeight="1">
      <c r="B9" s="71" t="s">
        <v>6</v>
      </c>
      <c r="C9" s="71"/>
      <c r="D9" s="71"/>
    </row>
    <row r="10" spans="2:8" ht="32.25">
      <c r="B10" s="15" t="s">
        <v>7</v>
      </c>
      <c r="C10" s="22" t="s">
        <v>8</v>
      </c>
      <c r="D10" s="16">
        <v>70</v>
      </c>
      <c r="E10" s="10"/>
      <c r="F10" s="11"/>
      <c r="G10" s="11"/>
      <c r="H10" s="11"/>
    </row>
    <row r="11" spans="2:4" ht="31.5">
      <c r="B11" s="15" t="s">
        <v>7</v>
      </c>
      <c r="C11" s="13" t="s">
        <v>9</v>
      </c>
      <c r="D11" s="14">
        <v>70</v>
      </c>
    </row>
    <row r="12" spans="2:4" ht="31.5">
      <c r="B12" s="15" t="s">
        <v>7</v>
      </c>
      <c r="C12" s="13" t="s">
        <v>10</v>
      </c>
      <c r="D12" s="16">
        <v>70</v>
      </c>
    </row>
    <row r="13" spans="2:4" ht="18.75">
      <c r="B13" s="12">
        <v>60</v>
      </c>
      <c r="C13" s="13" t="s">
        <v>11</v>
      </c>
      <c r="D13" s="14">
        <v>70</v>
      </c>
    </row>
    <row r="14" spans="2:4" ht="31.5">
      <c r="B14" s="15" t="s">
        <v>12</v>
      </c>
      <c r="C14" s="13" t="s">
        <v>13</v>
      </c>
      <c r="D14" s="16">
        <v>50</v>
      </c>
    </row>
    <row r="15" spans="2:8" ht="18.75">
      <c r="B15" s="15" t="s">
        <v>14</v>
      </c>
      <c r="C15" s="13" t="s">
        <v>15</v>
      </c>
      <c r="D15" s="16">
        <v>55</v>
      </c>
      <c r="E15" s="17"/>
      <c r="F15" s="11"/>
      <c r="G15" s="11"/>
      <c r="H15" s="11"/>
    </row>
    <row r="16" spans="2:8" ht="18.75">
      <c r="B16" s="15" t="s">
        <v>14</v>
      </c>
      <c r="C16" s="18" t="s">
        <v>16</v>
      </c>
      <c r="D16" s="16">
        <v>55</v>
      </c>
      <c r="E16" s="17"/>
      <c r="F16" s="11"/>
      <c r="G16" s="11"/>
      <c r="H16" s="11"/>
    </row>
    <row r="17" spans="2:6" ht="18.75">
      <c r="B17" s="15" t="s">
        <v>14</v>
      </c>
      <c r="C17" s="18" t="s">
        <v>17</v>
      </c>
      <c r="D17" s="16">
        <v>50</v>
      </c>
      <c r="F17" s="11"/>
    </row>
    <row r="18" spans="2:6" ht="18.75">
      <c r="B18" s="15" t="s">
        <v>14</v>
      </c>
      <c r="C18" s="18" t="s">
        <v>18</v>
      </c>
      <c r="D18" s="16">
        <v>50</v>
      </c>
      <c r="F18" s="11"/>
    </row>
    <row r="19" spans="2:6" ht="18.75">
      <c r="B19" s="15" t="s">
        <v>14</v>
      </c>
      <c r="C19" s="18" t="s">
        <v>19</v>
      </c>
      <c r="D19" s="16">
        <v>50</v>
      </c>
      <c r="F19" s="11"/>
    </row>
    <row r="20" spans="2:4" ht="31.5">
      <c r="B20" s="19">
        <v>40</v>
      </c>
      <c r="C20" s="13" t="s">
        <v>20</v>
      </c>
      <c r="D20" s="16">
        <v>45</v>
      </c>
    </row>
    <row r="21" spans="2:8" ht="18.75">
      <c r="B21" s="15" t="s">
        <v>21</v>
      </c>
      <c r="C21" s="18" t="s">
        <v>22</v>
      </c>
      <c r="D21" s="16">
        <v>40</v>
      </c>
      <c r="E21" s="11"/>
      <c r="F21" s="11"/>
      <c r="G21" s="11"/>
      <c r="H21" s="11"/>
    </row>
    <row r="22" spans="2:8" ht="31.5">
      <c r="B22" s="15" t="s">
        <v>12</v>
      </c>
      <c r="C22" s="13" t="s">
        <v>23</v>
      </c>
      <c r="D22" s="16">
        <v>350</v>
      </c>
      <c r="E22" s="10"/>
      <c r="F22" s="11"/>
      <c r="G22" s="11"/>
      <c r="H22" s="11"/>
    </row>
    <row r="23" spans="2:8" ht="47.25">
      <c r="B23" s="15" t="s">
        <v>12</v>
      </c>
      <c r="C23" s="13" t="s">
        <v>24</v>
      </c>
      <c r="D23" s="16">
        <v>500</v>
      </c>
      <c r="E23" s="10"/>
      <c r="F23" s="11"/>
      <c r="G23" s="11"/>
      <c r="H23" s="11"/>
    </row>
    <row r="24" spans="2:8" ht="18.75">
      <c r="B24" s="15" t="s">
        <v>12</v>
      </c>
      <c r="C24" s="13" t="s">
        <v>25</v>
      </c>
      <c r="D24" s="16">
        <v>350</v>
      </c>
      <c r="E24" s="10"/>
      <c r="F24" s="11"/>
      <c r="G24" s="11"/>
      <c r="H24" s="11"/>
    </row>
    <row r="25" spans="2:8" ht="47.25">
      <c r="B25" s="15" t="s">
        <v>12</v>
      </c>
      <c r="C25" s="13" t="s">
        <v>26</v>
      </c>
      <c r="D25" s="16">
        <v>70</v>
      </c>
      <c r="E25" s="11"/>
      <c r="F25" s="11"/>
      <c r="G25" s="11"/>
      <c r="H25" s="11"/>
    </row>
    <row r="26" spans="2:4" ht="31.5">
      <c r="B26" s="12">
        <v>100</v>
      </c>
      <c r="C26" s="13" t="s">
        <v>27</v>
      </c>
      <c r="D26" s="14">
        <v>150</v>
      </c>
    </row>
    <row r="27" spans="2:8" ht="47.25">
      <c r="B27" s="15" t="s">
        <v>28</v>
      </c>
      <c r="C27" s="13" t="s">
        <v>29</v>
      </c>
      <c r="D27" s="16">
        <v>200</v>
      </c>
      <c r="E27" s="11"/>
      <c r="F27" s="11"/>
      <c r="G27" s="11"/>
      <c r="H27" s="11"/>
    </row>
    <row r="28" spans="2:8" ht="22.5">
      <c r="B28" s="71" t="s">
        <v>30</v>
      </c>
      <c r="C28" s="71"/>
      <c r="D28" s="71"/>
      <c r="E28" s="11"/>
      <c r="F28" s="11"/>
      <c r="G28" s="11"/>
      <c r="H28" s="11"/>
    </row>
    <row r="29" spans="2:8" ht="18.75">
      <c r="B29" s="20"/>
      <c r="C29" s="8" t="s">
        <v>31</v>
      </c>
      <c r="D29" s="21"/>
      <c r="E29" s="11"/>
      <c r="F29" s="11"/>
      <c r="G29" s="11"/>
      <c r="H29" s="11"/>
    </row>
    <row r="30" spans="2:4" ht="18.75">
      <c r="B30" s="12">
        <v>150</v>
      </c>
      <c r="C30" s="22" t="s">
        <v>32</v>
      </c>
      <c r="D30" s="14">
        <v>200</v>
      </c>
    </row>
    <row r="31" spans="2:6" ht="18.75">
      <c r="B31" s="12">
        <v>150</v>
      </c>
      <c r="C31" s="22" t="s">
        <v>33</v>
      </c>
      <c r="D31" s="16">
        <v>220</v>
      </c>
      <c r="E31" s="11"/>
      <c r="F31" s="11"/>
    </row>
    <row r="32" spans="2:4" ht="32.25">
      <c r="B32" s="12">
        <v>150</v>
      </c>
      <c r="C32" s="22" t="s">
        <v>34</v>
      </c>
      <c r="D32" s="16">
        <v>150</v>
      </c>
    </row>
    <row r="33" spans="2:4" ht="18.75">
      <c r="B33" s="12">
        <v>150</v>
      </c>
      <c r="C33" s="22" t="s">
        <v>35</v>
      </c>
      <c r="D33" s="16">
        <v>230</v>
      </c>
    </row>
    <row r="34" spans="2:4" ht="18.75">
      <c r="B34" s="20"/>
      <c r="C34" s="8" t="s">
        <v>36</v>
      </c>
      <c r="D34" s="21"/>
    </row>
    <row r="35" spans="2:4" ht="18.75">
      <c r="B35" s="19">
        <v>150</v>
      </c>
      <c r="C35" s="22" t="s">
        <v>37</v>
      </c>
      <c r="D35" s="16">
        <v>200</v>
      </c>
    </row>
    <row r="36" spans="2:4" ht="32.25" customHeight="1">
      <c r="B36" s="19">
        <v>150</v>
      </c>
      <c r="C36" s="22" t="s">
        <v>38</v>
      </c>
      <c r="D36" s="16">
        <v>200</v>
      </c>
    </row>
    <row r="37" spans="2:4" ht="32.25">
      <c r="B37" s="19">
        <v>150</v>
      </c>
      <c r="C37" s="22" t="s">
        <v>39</v>
      </c>
      <c r="D37" s="14">
        <v>150</v>
      </c>
    </row>
    <row r="38" spans="2:4" ht="32.25">
      <c r="B38" s="19">
        <v>150</v>
      </c>
      <c r="C38" s="22" t="s">
        <v>40</v>
      </c>
      <c r="D38" s="14">
        <v>170</v>
      </c>
    </row>
    <row r="39" spans="2:4" ht="48">
      <c r="B39" s="19">
        <v>150</v>
      </c>
      <c r="C39" s="22" t="s">
        <v>41</v>
      </c>
      <c r="D39" s="16">
        <v>180</v>
      </c>
    </row>
    <row r="40" spans="2:8" ht="32.25">
      <c r="B40" s="19">
        <v>150</v>
      </c>
      <c r="C40" s="22" t="s">
        <v>94</v>
      </c>
      <c r="D40" s="16">
        <v>200</v>
      </c>
      <c r="F40" s="23"/>
      <c r="G40" s="11"/>
      <c r="H40" s="11"/>
    </row>
    <row r="41" spans="2:8" ht="48">
      <c r="B41" s="19">
        <v>150</v>
      </c>
      <c r="C41" s="24" t="s">
        <v>43</v>
      </c>
      <c r="D41" s="14">
        <v>150</v>
      </c>
      <c r="F41" s="23"/>
      <c r="G41" s="11"/>
      <c r="H41" s="11"/>
    </row>
    <row r="42" spans="2:8" ht="18.75">
      <c r="B42" s="25"/>
      <c r="C42" s="26" t="s">
        <v>44</v>
      </c>
      <c r="D42" s="21"/>
      <c r="E42" s="11"/>
      <c r="F42" s="23"/>
      <c r="G42" s="11"/>
      <c r="H42" s="11"/>
    </row>
    <row r="43" spans="2:8" ht="18.75">
      <c r="B43" s="19" t="s">
        <v>45</v>
      </c>
      <c r="C43" s="13" t="s">
        <v>46</v>
      </c>
      <c r="D43" s="16">
        <v>150</v>
      </c>
      <c r="E43" s="11"/>
      <c r="F43" s="23"/>
      <c r="G43" s="11"/>
      <c r="H43" s="11"/>
    </row>
    <row r="44" spans="2:8" ht="18.75">
      <c r="B44" s="19" t="s">
        <v>45</v>
      </c>
      <c r="C44" s="13" t="s">
        <v>47</v>
      </c>
      <c r="D44" s="16">
        <v>100</v>
      </c>
      <c r="E44" s="11"/>
      <c r="F44" s="23"/>
      <c r="G44" s="11"/>
      <c r="H44" s="11"/>
    </row>
    <row r="45" spans="2:8" ht="18.75">
      <c r="B45" s="15" t="s">
        <v>7</v>
      </c>
      <c r="C45" s="13" t="s">
        <v>48</v>
      </c>
      <c r="D45" s="16">
        <v>180</v>
      </c>
      <c r="E45" s="11"/>
      <c r="F45" s="23"/>
      <c r="G45" s="11"/>
      <c r="H45" s="11"/>
    </row>
    <row r="46" spans="2:6" ht="18.75">
      <c r="B46" s="15" t="s">
        <v>49</v>
      </c>
      <c r="C46" s="13" t="s">
        <v>50</v>
      </c>
      <c r="D46" s="16">
        <v>200</v>
      </c>
      <c r="E46" s="11"/>
      <c r="F46" s="11"/>
    </row>
    <row r="47" spans="2:6" ht="18.75">
      <c r="B47" s="25"/>
      <c r="C47" s="26" t="s">
        <v>51</v>
      </c>
      <c r="D47" s="21"/>
      <c r="E47" s="11"/>
      <c r="F47" s="11"/>
    </row>
    <row r="48" spans="2:6" ht="31.5">
      <c r="B48" s="15" t="s">
        <v>12</v>
      </c>
      <c r="C48" s="13" t="s">
        <v>52</v>
      </c>
      <c r="D48" s="16">
        <v>400</v>
      </c>
      <c r="E48" s="11"/>
      <c r="F48" s="11"/>
    </row>
    <row r="49" spans="2:6" ht="18.75">
      <c r="B49" s="15" t="s">
        <v>12</v>
      </c>
      <c r="C49" s="13" t="s">
        <v>53</v>
      </c>
      <c r="D49" s="16">
        <v>400</v>
      </c>
      <c r="E49" s="11"/>
      <c r="F49" s="11"/>
    </row>
    <row r="50" spans="2:6" ht="18.75">
      <c r="B50" s="15" t="s">
        <v>12</v>
      </c>
      <c r="C50" s="13" t="s">
        <v>54</v>
      </c>
      <c r="D50" s="16">
        <v>400</v>
      </c>
      <c r="E50" s="11"/>
      <c r="F50" s="11"/>
    </row>
    <row r="51" spans="2:6" ht="31.5">
      <c r="B51" s="15" t="s">
        <v>12</v>
      </c>
      <c r="C51" s="13" t="s">
        <v>55</v>
      </c>
      <c r="D51" s="14">
        <v>250</v>
      </c>
      <c r="F51" s="27"/>
    </row>
    <row r="52" spans="2:4" ht="31.5">
      <c r="B52" s="15" t="s">
        <v>12</v>
      </c>
      <c r="C52" s="13" t="s">
        <v>56</v>
      </c>
      <c r="D52" s="16">
        <v>250</v>
      </c>
    </row>
    <row r="53" spans="2:4" ht="31.5">
      <c r="B53" s="15" t="s">
        <v>12</v>
      </c>
      <c r="C53" s="13" t="s">
        <v>57</v>
      </c>
      <c r="D53" s="16">
        <v>270</v>
      </c>
    </row>
    <row r="54" spans="2:4" ht="18.75">
      <c r="B54" s="15" t="s">
        <v>12</v>
      </c>
      <c r="C54" s="13" t="s">
        <v>58</v>
      </c>
      <c r="D54" s="16">
        <v>270</v>
      </c>
    </row>
    <row r="55" spans="2:4" ht="18.75">
      <c r="B55" s="15" t="s">
        <v>12</v>
      </c>
      <c r="C55" s="13" t="s">
        <v>59</v>
      </c>
      <c r="D55" s="16">
        <v>250</v>
      </c>
    </row>
    <row r="56" spans="2:4" ht="18.75">
      <c r="B56" s="25"/>
      <c r="C56" s="26" t="s">
        <v>60</v>
      </c>
      <c r="D56" s="21"/>
    </row>
    <row r="57" spans="2:4" ht="18.75">
      <c r="B57" s="19">
        <v>150</v>
      </c>
      <c r="C57" s="13" t="s">
        <v>61</v>
      </c>
      <c r="D57" s="16">
        <v>90</v>
      </c>
    </row>
    <row r="58" spans="2:4" ht="31.5">
      <c r="B58" s="19">
        <v>150</v>
      </c>
      <c r="C58" s="13" t="s">
        <v>62</v>
      </c>
      <c r="D58" s="16">
        <v>60</v>
      </c>
    </row>
    <row r="59" spans="2:4" ht="18.75">
      <c r="B59" s="19">
        <v>150</v>
      </c>
      <c r="C59" s="13" t="s">
        <v>63</v>
      </c>
      <c r="D59" s="16">
        <v>60</v>
      </c>
    </row>
    <row r="60" spans="2:4" ht="18.75">
      <c r="B60" s="19">
        <v>150</v>
      </c>
      <c r="C60" s="24" t="s">
        <v>64</v>
      </c>
      <c r="D60" s="14">
        <v>80</v>
      </c>
    </row>
    <row r="61" spans="2:4" ht="18.75">
      <c r="B61" s="19">
        <v>150</v>
      </c>
      <c r="C61" s="24" t="s">
        <v>65</v>
      </c>
      <c r="D61" s="14">
        <v>90</v>
      </c>
    </row>
    <row r="62" spans="2:4" ht="18.75">
      <c r="B62" s="19">
        <v>150</v>
      </c>
      <c r="C62" s="13" t="s">
        <v>66</v>
      </c>
      <c r="D62" s="16">
        <v>90</v>
      </c>
    </row>
    <row r="63" spans="2:4" ht="18.75">
      <c r="B63" s="28"/>
      <c r="C63" s="29" t="s">
        <v>67</v>
      </c>
      <c r="D63" s="30"/>
    </row>
    <row r="64" spans="2:4" ht="18.75">
      <c r="B64" s="12">
        <v>200</v>
      </c>
      <c r="C64" s="24" t="s">
        <v>68</v>
      </c>
      <c r="D64" s="14">
        <v>30</v>
      </c>
    </row>
    <row r="65" spans="2:4" ht="18.75">
      <c r="B65" s="12">
        <v>200</v>
      </c>
      <c r="C65" s="24" t="s">
        <v>69</v>
      </c>
      <c r="D65" s="14">
        <v>30</v>
      </c>
    </row>
    <row r="66" spans="2:4" ht="18.75">
      <c r="B66" s="12">
        <v>100</v>
      </c>
      <c r="C66" s="24" t="s">
        <v>70</v>
      </c>
      <c r="D66" s="14">
        <v>70</v>
      </c>
    </row>
    <row r="67" spans="2:4" ht="18.75">
      <c r="B67" s="12" t="s">
        <v>71</v>
      </c>
      <c r="C67" s="24" t="s">
        <v>72</v>
      </c>
      <c r="D67" s="14">
        <v>20</v>
      </c>
    </row>
    <row r="68" spans="2:4" ht="18.75">
      <c r="B68" s="32"/>
      <c r="C68" s="33" t="s">
        <v>73</v>
      </c>
      <c r="D68" s="34"/>
    </row>
    <row r="69" spans="2:4" ht="18.75">
      <c r="B69" s="32"/>
      <c r="C69" s="33" t="s">
        <v>74</v>
      </c>
      <c r="D69" s="34"/>
    </row>
    <row r="70" spans="2:4" ht="18.75">
      <c r="B70" s="32"/>
      <c r="C70" s="33" t="s">
        <v>75</v>
      </c>
      <c r="D70" s="34"/>
    </row>
    <row r="71" spans="2:4" ht="22.5">
      <c r="B71" s="35"/>
      <c r="C71" s="36" t="s">
        <v>76</v>
      </c>
      <c r="D71" s="37">
        <f>SUM(D10+D11+D12+D14+D21+D38+D40+D51+D58+D64+D67)</f>
        <v>1030</v>
      </c>
    </row>
    <row r="73" ht="22.5">
      <c r="C73" s="40"/>
    </row>
  </sheetData>
  <sheetProtection/>
  <mergeCells count="5">
    <mergeCell ref="B6:C6"/>
    <mergeCell ref="B2:D2"/>
    <mergeCell ref="B3:C3"/>
    <mergeCell ref="B4:C4"/>
    <mergeCell ref="B5:C5"/>
  </mergeCells>
  <printOptions/>
  <pageMargins left="0.55" right="0" top="0" bottom="0" header="0.5118110236220472" footer="0.5118110236220472"/>
  <pageSetup horizontalDpi="600" verticalDpi="600" orientation="portrait" paperSize="9" scale="86" r:id="rId2"/>
  <rowBreaks count="2" manualBreakCount="2">
    <brk id="27" min="1" max="3" man="1"/>
    <brk id="55" min="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6"/>
  <sheetViews>
    <sheetView view="pageBreakPreview" zoomScale="60" zoomScalePageLayoutView="0" workbookViewId="0" topLeftCell="A1">
      <selection activeCell="C11" sqref="C11"/>
    </sheetView>
  </sheetViews>
  <sheetFormatPr defaultColWidth="9.00390625" defaultRowHeight="12.75"/>
  <cols>
    <col min="1" max="1" width="9.125" style="4" customWidth="1"/>
    <col min="2" max="2" width="17.875" style="4" customWidth="1"/>
    <col min="3" max="3" width="65.375" style="38" customWidth="1"/>
    <col min="4" max="4" width="24.125" style="51" customWidth="1"/>
    <col min="5" max="5" width="10.00390625" style="4" bestFit="1" customWidth="1"/>
    <col min="6" max="6" width="9.125" style="4" customWidth="1"/>
    <col min="7" max="7" width="15.25390625" style="4" customWidth="1"/>
    <col min="8" max="16384" width="9.125" style="4" customWidth="1"/>
  </cols>
  <sheetData>
    <row r="1" spans="2:3" ht="50.25" customHeight="1">
      <c r="B1" s="1"/>
      <c r="C1" s="2"/>
    </row>
    <row r="2" spans="2:3" ht="31.5" customHeight="1">
      <c r="B2" s="74" t="s">
        <v>0</v>
      </c>
      <c r="C2" s="74"/>
    </row>
    <row r="3" spans="2:3" ht="25.5" customHeight="1">
      <c r="B3" s="72" t="s">
        <v>81</v>
      </c>
      <c r="C3" s="72"/>
    </row>
    <row r="4" spans="2:3" ht="22.5" customHeight="1">
      <c r="B4" s="72" t="s">
        <v>1</v>
      </c>
      <c r="C4" s="72"/>
    </row>
    <row r="5" spans="2:3" ht="22.5" customHeight="1">
      <c r="B5" s="72" t="s">
        <v>93</v>
      </c>
      <c r="C5" s="72"/>
    </row>
    <row r="6" spans="2:3" ht="23.25" customHeight="1">
      <c r="B6" s="72" t="s">
        <v>2</v>
      </c>
      <c r="C6" s="72"/>
    </row>
    <row r="7" spans="2:3" ht="82.5" customHeight="1">
      <c r="B7" s="6"/>
      <c r="C7" s="41" t="s">
        <v>77</v>
      </c>
    </row>
    <row r="8" spans="2:3" ht="48.75" customHeight="1">
      <c r="B8" s="8" t="s">
        <v>3</v>
      </c>
      <c r="C8" s="8" t="s">
        <v>4</v>
      </c>
    </row>
    <row r="9" spans="2:3" ht="21.75" customHeight="1">
      <c r="B9" s="73" t="s">
        <v>6</v>
      </c>
      <c r="C9" s="73"/>
    </row>
    <row r="10" spans="2:7" ht="34.5" customHeight="1">
      <c r="B10" s="15" t="s">
        <v>7</v>
      </c>
      <c r="C10" s="22" t="s">
        <v>8</v>
      </c>
      <c r="D10" s="52">
        <v>30</v>
      </c>
      <c r="E10" s="11"/>
      <c r="F10" s="11"/>
      <c r="G10" s="11"/>
    </row>
    <row r="11" spans="2:5" ht="38.25" customHeight="1">
      <c r="B11" s="15" t="s">
        <v>7</v>
      </c>
      <c r="C11" s="13" t="s">
        <v>9</v>
      </c>
      <c r="D11" s="51">
        <v>30</v>
      </c>
      <c r="E11" s="11"/>
    </row>
    <row r="12" spans="2:5" ht="38.25" customHeight="1">
      <c r="B12" s="15" t="s">
        <v>7</v>
      </c>
      <c r="C12" s="13" t="s">
        <v>10</v>
      </c>
      <c r="D12" s="51">
        <v>30</v>
      </c>
      <c r="E12" s="11"/>
    </row>
    <row r="13" spans="2:5" ht="20.25">
      <c r="B13" s="12">
        <v>60</v>
      </c>
      <c r="C13" s="13" t="s">
        <v>11</v>
      </c>
      <c r="E13" s="11"/>
    </row>
    <row r="14" spans="2:5" ht="31.5">
      <c r="B14" s="15" t="s">
        <v>12</v>
      </c>
      <c r="C14" s="13" t="s">
        <v>13</v>
      </c>
      <c r="D14" s="51">
        <v>30</v>
      </c>
      <c r="E14" s="11"/>
    </row>
    <row r="15" spans="2:7" ht="21.75" customHeight="1">
      <c r="B15" s="15" t="s">
        <v>14</v>
      </c>
      <c r="C15" s="13" t="s">
        <v>15</v>
      </c>
      <c r="D15" s="53"/>
      <c r="E15" s="11"/>
      <c r="F15" s="11"/>
      <c r="G15" s="11"/>
    </row>
    <row r="16" spans="2:7" ht="21.75" customHeight="1">
      <c r="B16" s="15" t="s">
        <v>14</v>
      </c>
      <c r="C16" s="18" t="s">
        <v>16</v>
      </c>
      <c r="D16" s="53"/>
      <c r="E16" s="11"/>
      <c r="F16" s="11"/>
      <c r="G16" s="11"/>
    </row>
    <row r="17" spans="2:5" ht="20.25">
      <c r="B17" s="15" t="s">
        <v>14</v>
      </c>
      <c r="C17" s="18" t="s">
        <v>17</v>
      </c>
      <c r="E17" s="11"/>
    </row>
    <row r="18" spans="2:5" ht="20.25">
      <c r="B18" s="15" t="s">
        <v>14</v>
      </c>
      <c r="C18" s="18" t="s">
        <v>18</v>
      </c>
      <c r="E18" s="11"/>
    </row>
    <row r="19" spans="2:5" ht="20.25">
      <c r="B19" s="15" t="s">
        <v>14</v>
      </c>
      <c r="C19" s="18" t="s">
        <v>19</v>
      </c>
      <c r="E19" s="11"/>
    </row>
    <row r="20" spans="2:5" ht="31.5">
      <c r="B20" s="19">
        <v>40</v>
      </c>
      <c r="C20" s="13" t="s">
        <v>20</v>
      </c>
      <c r="E20" s="11"/>
    </row>
    <row r="21" spans="2:7" ht="21" customHeight="1">
      <c r="B21" s="15" t="s">
        <v>21</v>
      </c>
      <c r="C21" s="18" t="s">
        <v>22</v>
      </c>
      <c r="E21" s="11"/>
      <c r="F21" s="11"/>
      <c r="G21" s="11"/>
    </row>
    <row r="22" spans="2:7" ht="46.5" customHeight="1">
      <c r="B22" s="15" t="s">
        <v>12</v>
      </c>
      <c r="C22" s="13" t="s">
        <v>23</v>
      </c>
      <c r="D22" s="54" t="s">
        <v>87</v>
      </c>
      <c r="E22" s="11"/>
      <c r="F22" s="11"/>
      <c r="G22" s="11"/>
    </row>
    <row r="23" spans="2:7" ht="46.5" customHeight="1">
      <c r="B23" s="15" t="s">
        <v>12</v>
      </c>
      <c r="C23" s="13" t="s">
        <v>24</v>
      </c>
      <c r="D23" s="54" t="s">
        <v>87</v>
      </c>
      <c r="E23" s="11"/>
      <c r="F23" s="11"/>
      <c r="G23" s="11"/>
    </row>
    <row r="24" spans="2:7" ht="37.5" customHeight="1">
      <c r="B24" s="15" t="s">
        <v>12</v>
      </c>
      <c r="C24" s="13" t="s">
        <v>25</v>
      </c>
      <c r="D24" s="54" t="s">
        <v>87</v>
      </c>
      <c r="E24" s="11"/>
      <c r="F24" s="11"/>
      <c r="G24" s="11"/>
    </row>
    <row r="25" spans="2:7" ht="46.5" customHeight="1">
      <c r="B25" s="15" t="s">
        <v>12</v>
      </c>
      <c r="C25" s="13" t="s">
        <v>26</v>
      </c>
      <c r="D25" s="54" t="s">
        <v>87</v>
      </c>
      <c r="E25" s="11"/>
      <c r="F25" s="11"/>
      <c r="G25" s="11"/>
    </row>
    <row r="26" spans="2:5" ht="60" customHeight="1">
      <c r="B26" s="12">
        <v>100</v>
      </c>
      <c r="C26" s="13" t="s">
        <v>27</v>
      </c>
      <c r="D26" s="54" t="s">
        <v>88</v>
      </c>
      <c r="E26" s="11"/>
    </row>
    <row r="27" spans="2:7" ht="48.75" customHeight="1">
      <c r="B27" s="15" t="s">
        <v>28</v>
      </c>
      <c r="C27" s="13" t="s">
        <v>29</v>
      </c>
      <c r="D27" s="54" t="s">
        <v>89</v>
      </c>
      <c r="E27" s="11"/>
      <c r="F27" s="11"/>
      <c r="G27" s="11"/>
    </row>
    <row r="28" spans="2:7" ht="24.75" customHeight="1">
      <c r="B28" s="73" t="s">
        <v>30</v>
      </c>
      <c r="C28" s="73"/>
      <c r="E28" s="11"/>
      <c r="F28" s="11"/>
      <c r="G28" s="11"/>
    </row>
    <row r="29" spans="2:7" ht="24.75" customHeight="1">
      <c r="B29" s="20"/>
      <c r="C29" s="8" t="s">
        <v>31</v>
      </c>
      <c r="E29" s="11"/>
      <c r="F29" s="11"/>
      <c r="G29" s="11"/>
    </row>
    <row r="30" spans="2:5" ht="22.5" customHeight="1">
      <c r="B30" s="12">
        <v>150</v>
      </c>
      <c r="C30" s="22" t="s">
        <v>32</v>
      </c>
      <c r="E30" s="11"/>
    </row>
    <row r="31" spans="2:5" ht="39.75" customHeight="1">
      <c r="B31" s="12">
        <v>150</v>
      </c>
      <c r="C31" s="22" t="s">
        <v>33</v>
      </c>
      <c r="E31" s="11"/>
    </row>
    <row r="32" spans="2:5" ht="44.25" customHeight="1">
      <c r="B32" s="12">
        <v>150</v>
      </c>
      <c r="C32" s="22" t="s">
        <v>78</v>
      </c>
      <c r="E32" s="11"/>
    </row>
    <row r="33" spans="2:5" ht="20.25">
      <c r="B33" s="12">
        <v>150</v>
      </c>
      <c r="C33" s="22" t="s">
        <v>35</v>
      </c>
      <c r="E33" s="11"/>
    </row>
    <row r="34" spans="2:5" ht="20.25">
      <c r="B34" s="20"/>
      <c r="C34" s="8" t="s">
        <v>36</v>
      </c>
      <c r="E34" s="11"/>
    </row>
    <row r="35" spans="2:5" ht="20.25">
      <c r="B35" s="19">
        <v>150</v>
      </c>
      <c r="C35" s="22" t="s">
        <v>80</v>
      </c>
      <c r="E35" s="11"/>
    </row>
    <row r="36" spans="2:5" ht="33.75" customHeight="1">
      <c r="B36" s="19">
        <v>150</v>
      </c>
      <c r="C36" s="22" t="s">
        <v>38</v>
      </c>
      <c r="E36" s="11"/>
    </row>
    <row r="37" spans="2:5" ht="32.25">
      <c r="B37" s="19">
        <v>150</v>
      </c>
      <c r="C37" s="22" t="s">
        <v>39</v>
      </c>
      <c r="E37" s="11"/>
    </row>
    <row r="38" spans="2:5" ht="48">
      <c r="B38" s="19">
        <v>150</v>
      </c>
      <c r="C38" s="22" t="s">
        <v>90</v>
      </c>
      <c r="D38" s="51">
        <v>30</v>
      </c>
      <c r="E38" s="11"/>
    </row>
    <row r="39" spans="2:5" ht="32.25">
      <c r="B39" s="19">
        <v>150</v>
      </c>
      <c r="C39" s="22" t="s">
        <v>79</v>
      </c>
      <c r="D39" s="51">
        <v>30</v>
      </c>
      <c r="E39" s="11"/>
    </row>
    <row r="40" spans="2:5" ht="48">
      <c r="B40" s="19">
        <v>150</v>
      </c>
      <c r="C40" s="22" t="s">
        <v>41</v>
      </c>
      <c r="E40" s="11"/>
    </row>
    <row r="41" spans="2:7" ht="32.25">
      <c r="B41" s="19">
        <v>150</v>
      </c>
      <c r="C41" s="22" t="s">
        <v>42</v>
      </c>
      <c r="E41" s="11"/>
      <c r="F41" s="11"/>
      <c r="G41" s="11"/>
    </row>
    <row r="42" spans="2:7" ht="20.25">
      <c r="B42" s="19">
        <v>150</v>
      </c>
      <c r="C42" s="22" t="s">
        <v>83</v>
      </c>
      <c r="E42" s="11"/>
      <c r="F42" s="11"/>
      <c r="G42" s="11"/>
    </row>
    <row r="43" spans="2:7" ht="51" customHeight="1">
      <c r="B43" s="19">
        <v>150</v>
      </c>
      <c r="C43" s="24" t="s">
        <v>43</v>
      </c>
      <c r="E43" s="11"/>
      <c r="F43" s="11"/>
      <c r="G43" s="11"/>
    </row>
    <row r="44" spans="2:7" ht="24.75" customHeight="1">
      <c r="B44" s="25"/>
      <c r="C44" s="26" t="s">
        <v>44</v>
      </c>
      <c r="E44" s="11"/>
      <c r="F44" s="11"/>
      <c r="G44" s="11"/>
    </row>
    <row r="45" spans="2:7" ht="23.25" customHeight="1">
      <c r="B45" s="19" t="s">
        <v>45</v>
      </c>
      <c r="C45" s="13" t="s">
        <v>46</v>
      </c>
      <c r="E45" s="11"/>
      <c r="F45" s="11"/>
      <c r="G45" s="11"/>
    </row>
    <row r="46" spans="2:7" ht="30" customHeight="1">
      <c r="B46" s="19" t="s">
        <v>45</v>
      </c>
      <c r="C46" s="13" t="s">
        <v>47</v>
      </c>
      <c r="E46" s="11"/>
      <c r="F46" s="11"/>
      <c r="G46" s="11"/>
    </row>
    <row r="47" spans="2:7" ht="24.75" customHeight="1">
      <c r="B47" s="15" t="s">
        <v>7</v>
      </c>
      <c r="C47" s="13" t="s">
        <v>48</v>
      </c>
      <c r="E47" s="11"/>
      <c r="F47" s="11"/>
      <c r="G47" s="11"/>
    </row>
    <row r="48" spans="2:5" ht="24.75" customHeight="1">
      <c r="B48" s="15" t="s">
        <v>49</v>
      </c>
      <c r="C48" s="13" t="s">
        <v>50</v>
      </c>
      <c r="E48" s="11"/>
    </row>
    <row r="49" spans="2:5" ht="24.75" customHeight="1">
      <c r="B49" s="25"/>
      <c r="C49" s="26" t="s">
        <v>51</v>
      </c>
      <c r="E49" s="11"/>
    </row>
    <row r="50" spans="2:5" ht="30.75" customHeight="1">
      <c r="B50" s="15" t="s">
        <v>12</v>
      </c>
      <c r="C50" s="13" t="s">
        <v>91</v>
      </c>
      <c r="D50" s="51">
        <v>15</v>
      </c>
      <c r="E50" s="11"/>
    </row>
    <row r="51" spans="2:5" ht="20.25">
      <c r="B51" s="15" t="s">
        <v>12</v>
      </c>
      <c r="C51" s="13" t="s">
        <v>53</v>
      </c>
      <c r="E51" s="11"/>
    </row>
    <row r="52" spans="2:5" ht="20.25">
      <c r="B52" s="15" t="s">
        <v>12</v>
      </c>
      <c r="C52" s="13" t="s">
        <v>54</v>
      </c>
      <c r="E52" s="11"/>
    </row>
    <row r="53" spans="2:5" ht="20.25">
      <c r="B53" s="15" t="s">
        <v>12</v>
      </c>
      <c r="C53" s="13" t="s">
        <v>92</v>
      </c>
      <c r="D53" s="51">
        <v>30</v>
      </c>
      <c r="E53" s="11"/>
    </row>
    <row r="54" spans="2:5" ht="31.5">
      <c r="B54" s="15" t="s">
        <v>12</v>
      </c>
      <c r="C54" s="13" t="s">
        <v>55</v>
      </c>
      <c r="E54" s="11"/>
    </row>
    <row r="55" spans="2:5" ht="31.5" customHeight="1">
      <c r="B55" s="15" t="s">
        <v>12</v>
      </c>
      <c r="C55" s="13" t="s">
        <v>84</v>
      </c>
      <c r="E55" s="11"/>
    </row>
    <row r="56" spans="2:5" ht="24.75" customHeight="1">
      <c r="B56" s="15" t="s">
        <v>12</v>
      </c>
      <c r="C56" s="13" t="s">
        <v>57</v>
      </c>
      <c r="D56" s="51">
        <v>15</v>
      </c>
      <c r="E56" s="11"/>
    </row>
    <row r="57" spans="2:5" ht="20.25">
      <c r="B57" s="15" t="s">
        <v>12</v>
      </c>
      <c r="C57" s="13" t="s">
        <v>58</v>
      </c>
      <c r="E57" s="11"/>
    </row>
    <row r="58" spans="2:5" ht="20.25">
      <c r="B58" s="15" t="s">
        <v>12</v>
      </c>
      <c r="C58" s="13" t="s">
        <v>59</v>
      </c>
      <c r="E58" s="11"/>
    </row>
    <row r="59" spans="2:5" ht="20.25">
      <c r="B59" s="25"/>
      <c r="C59" s="26" t="s">
        <v>60</v>
      </c>
      <c r="E59" s="11"/>
    </row>
    <row r="60" spans="2:5" ht="20.25">
      <c r="B60" s="19">
        <v>150</v>
      </c>
      <c r="C60" s="13" t="s">
        <v>61</v>
      </c>
      <c r="E60" s="11"/>
    </row>
    <row r="61" spans="2:5" ht="31.5">
      <c r="B61" s="19">
        <v>150</v>
      </c>
      <c r="C61" s="13" t="s">
        <v>62</v>
      </c>
      <c r="D61" s="51">
        <v>20</v>
      </c>
      <c r="E61" s="11"/>
    </row>
    <row r="62" spans="2:5" ht="24.75" customHeight="1">
      <c r="B62" s="19">
        <v>150</v>
      </c>
      <c r="C62" s="13" t="s">
        <v>63</v>
      </c>
      <c r="E62" s="11"/>
    </row>
    <row r="63" spans="2:5" ht="20.25">
      <c r="B63" s="19">
        <v>150</v>
      </c>
      <c r="C63" s="24" t="s">
        <v>64</v>
      </c>
      <c r="E63" s="11"/>
    </row>
    <row r="64" spans="2:5" ht="20.25">
      <c r="B64" s="19">
        <v>150</v>
      </c>
      <c r="C64" s="24" t="s">
        <v>65</v>
      </c>
      <c r="E64" s="11"/>
    </row>
    <row r="65" spans="2:5" ht="20.25">
      <c r="B65" s="19">
        <v>150</v>
      </c>
      <c r="C65" s="13" t="s">
        <v>66</v>
      </c>
      <c r="D65" s="51">
        <v>20</v>
      </c>
      <c r="E65" s="11"/>
    </row>
    <row r="66" spans="2:5" ht="20.25">
      <c r="B66" s="28"/>
      <c r="C66" s="29" t="s">
        <v>67</v>
      </c>
      <c r="E66" s="11"/>
    </row>
    <row r="67" spans="2:5" ht="20.25">
      <c r="B67" s="31">
        <v>200</v>
      </c>
      <c r="C67" s="24" t="s">
        <v>68</v>
      </c>
      <c r="E67" s="11"/>
    </row>
    <row r="68" spans="2:5" ht="20.25">
      <c r="B68" s="12">
        <v>200</v>
      </c>
      <c r="C68" s="24" t="s">
        <v>69</v>
      </c>
      <c r="E68" s="11"/>
    </row>
    <row r="69" spans="2:5" ht="20.25">
      <c r="B69" s="12">
        <v>100</v>
      </c>
      <c r="C69" s="24" t="s">
        <v>70</v>
      </c>
      <c r="E69" s="11"/>
    </row>
    <row r="70" spans="2:5" ht="20.25">
      <c r="B70" s="31" t="s">
        <v>71</v>
      </c>
      <c r="C70" s="24" t="s">
        <v>72</v>
      </c>
      <c r="D70" s="51">
        <v>60</v>
      </c>
      <c r="E70" s="11"/>
    </row>
    <row r="71" spans="2:5" ht="20.25">
      <c r="B71" s="32"/>
      <c r="C71" s="33" t="s">
        <v>73</v>
      </c>
      <c r="E71" s="11"/>
    </row>
    <row r="72" spans="2:5" ht="20.25">
      <c r="B72" s="32"/>
      <c r="C72" s="33" t="s">
        <v>74</v>
      </c>
      <c r="E72" s="11"/>
    </row>
    <row r="73" spans="2:5" ht="20.25">
      <c r="B73" s="32"/>
      <c r="C73" s="33" t="s">
        <v>75</v>
      </c>
      <c r="E73" s="11"/>
    </row>
    <row r="74" spans="2:3" ht="22.5">
      <c r="B74" s="35"/>
      <c r="C74" s="36" t="s">
        <v>76</v>
      </c>
    </row>
    <row r="76" ht="22.5">
      <c r="C76" s="40"/>
    </row>
  </sheetData>
  <sheetProtection/>
  <mergeCells count="7">
    <mergeCell ref="B6:C6"/>
    <mergeCell ref="B9:C9"/>
    <mergeCell ref="B28:C28"/>
    <mergeCell ref="B2:C2"/>
    <mergeCell ref="B3:C3"/>
    <mergeCell ref="B4:C4"/>
    <mergeCell ref="B5:C5"/>
  </mergeCells>
  <printOptions/>
  <pageMargins left="0" right="0" top="0" bottom="0" header="0.5118110236220472" footer="0.5118110236220472"/>
  <pageSetup horizontalDpi="600" verticalDpi="600" orientation="portrait" paperSize="9" scale="90" r:id="rId2"/>
  <rowBreaks count="2" manualBreakCount="2">
    <brk id="27" min="1" max="3" man="1"/>
    <brk id="58" min="1" max="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13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13.625" style="55" customWidth="1"/>
    <col min="2" max="2" width="5.375" style="55" customWidth="1"/>
    <col min="3" max="3" width="52.625" style="55" customWidth="1"/>
    <col min="4" max="4" width="15.25390625" style="55" customWidth="1"/>
    <col min="5" max="16384" width="9.125" style="55" customWidth="1"/>
  </cols>
  <sheetData>
    <row r="2" ht="18.75" thickBot="1"/>
    <row r="3" spans="3:4" ht="18">
      <c r="C3" s="69" t="s">
        <v>95</v>
      </c>
      <c r="D3" s="64"/>
    </row>
    <row r="4" spans="3:4" ht="36.75" thickBot="1">
      <c r="C4" s="70" t="s">
        <v>104</v>
      </c>
      <c r="D4" s="64"/>
    </row>
    <row r="5" spans="3:4" s="64" customFormat="1" ht="18.75" thickBot="1">
      <c r="C5" s="66"/>
      <c r="D5" s="65"/>
    </row>
    <row r="6" spans="2:4" ht="18">
      <c r="B6" s="58"/>
      <c r="C6" s="67"/>
      <c r="D6" s="68" t="s">
        <v>103</v>
      </c>
    </row>
    <row r="7" spans="2:4" ht="18">
      <c r="B7" s="59">
        <v>1</v>
      </c>
      <c r="C7" s="56" t="s">
        <v>96</v>
      </c>
      <c r="D7" s="60" t="s">
        <v>97</v>
      </c>
    </row>
    <row r="8" spans="2:4" ht="18">
      <c r="B8" s="59">
        <v>2</v>
      </c>
      <c r="C8" s="56" t="s">
        <v>98</v>
      </c>
      <c r="D8" s="60" t="s">
        <v>99</v>
      </c>
    </row>
    <row r="9" spans="2:4" ht="18">
      <c r="B9" s="59">
        <v>3</v>
      </c>
      <c r="C9" s="56" t="s">
        <v>100</v>
      </c>
      <c r="D9" s="60" t="s">
        <v>101</v>
      </c>
    </row>
    <row r="10" spans="2:4" ht="54.75" customHeight="1">
      <c r="B10" s="59">
        <v>4</v>
      </c>
      <c r="C10" s="57" t="s">
        <v>106</v>
      </c>
      <c r="D10" s="60" t="s">
        <v>102</v>
      </c>
    </row>
    <row r="11" spans="2:4" ht="52.5" customHeight="1">
      <c r="B11" s="59">
        <v>5</v>
      </c>
      <c r="C11" s="57" t="s">
        <v>109</v>
      </c>
      <c r="D11" s="60" t="s">
        <v>99</v>
      </c>
    </row>
    <row r="12" spans="2:4" ht="18">
      <c r="B12" s="59">
        <v>6</v>
      </c>
      <c r="C12" s="56" t="s">
        <v>105</v>
      </c>
      <c r="D12" s="60"/>
    </row>
    <row r="13" spans="2:4" ht="18.75" thickBot="1">
      <c r="B13" s="61">
        <v>7</v>
      </c>
      <c r="C13" s="62" t="s">
        <v>107</v>
      </c>
      <c r="D13" s="63" t="s">
        <v>108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75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4" customWidth="1"/>
    <col min="2" max="2" width="17.875" style="4" customWidth="1"/>
    <col min="3" max="3" width="65.375" style="38" customWidth="1"/>
    <col min="4" max="4" width="11.625" style="39" customWidth="1"/>
    <col min="5" max="5" width="9.125" style="51" customWidth="1"/>
    <col min="6" max="6" width="10.00390625" style="4" bestFit="1" customWidth="1"/>
    <col min="7" max="7" width="9.125" style="4" customWidth="1"/>
    <col min="8" max="8" width="15.25390625" style="4" customWidth="1"/>
    <col min="9" max="16384" width="9.125" style="4" customWidth="1"/>
  </cols>
  <sheetData>
    <row r="1" spans="2:4" ht="50.25" customHeight="1">
      <c r="B1" s="1"/>
      <c r="C1" s="2"/>
      <c r="D1" s="3"/>
    </row>
    <row r="2" spans="2:4" ht="31.5" customHeight="1">
      <c r="B2" s="74" t="s">
        <v>0</v>
      </c>
      <c r="C2" s="74"/>
      <c r="D2" s="74"/>
    </row>
    <row r="3" spans="2:4" ht="25.5" customHeight="1">
      <c r="B3" s="72" t="s">
        <v>81</v>
      </c>
      <c r="C3" s="72"/>
      <c r="D3" s="5"/>
    </row>
    <row r="4" spans="2:4" ht="22.5" customHeight="1">
      <c r="B4" s="72" t="s">
        <v>1</v>
      </c>
      <c r="C4" s="72"/>
      <c r="D4" s="5"/>
    </row>
    <row r="5" spans="2:4" ht="22.5" customHeight="1">
      <c r="B5" s="72" t="s">
        <v>82</v>
      </c>
      <c r="C5" s="72"/>
      <c r="D5" s="5"/>
    </row>
    <row r="6" spans="2:4" ht="23.25" customHeight="1">
      <c r="B6" s="72" t="s">
        <v>2</v>
      </c>
      <c r="C6" s="72"/>
      <c r="D6" s="5"/>
    </row>
    <row r="7" spans="2:4" ht="82.5" customHeight="1">
      <c r="B7" s="6"/>
      <c r="C7" s="41" t="s">
        <v>77</v>
      </c>
      <c r="D7" s="7"/>
    </row>
    <row r="8" spans="2:4" ht="48.75" customHeight="1">
      <c r="B8" s="8" t="s">
        <v>3</v>
      </c>
      <c r="C8" s="8" t="s">
        <v>4</v>
      </c>
      <c r="D8" s="42" t="s">
        <v>5</v>
      </c>
    </row>
    <row r="9" spans="2:4" ht="21.75" customHeight="1">
      <c r="B9" s="73" t="s">
        <v>6</v>
      </c>
      <c r="C9" s="73"/>
      <c r="D9" s="73"/>
    </row>
    <row r="10" spans="2:8" ht="34.5" customHeight="1">
      <c r="B10" s="15" t="s">
        <v>7</v>
      </c>
      <c r="C10" s="22" t="s">
        <v>8</v>
      </c>
      <c r="D10" s="46">
        <v>70</v>
      </c>
      <c r="E10" s="52">
        <v>20</v>
      </c>
      <c r="F10" s="11">
        <f>D10*E10</f>
        <v>1400</v>
      </c>
      <c r="G10" s="11"/>
      <c r="H10" s="11"/>
    </row>
    <row r="11" spans="2:6" ht="38.25" customHeight="1">
      <c r="B11" s="15" t="s">
        <v>7</v>
      </c>
      <c r="C11" s="13" t="s">
        <v>9</v>
      </c>
      <c r="D11" s="45">
        <v>70</v>
      </c>
      <c r="E11" s="51">
        <v>15</v>
      </c>
      <c r="F11" s="11">
        <f aca="true" t="shared" si="0" ref="F11:F72">D11*E11</f>
        <v>1050</v>
      </c>
    </row>
    <row r="12" spans="2:6" ht="38.25" customHeight="1">
      <c r="B12" s="15" t="s">
        <v>7</v>
      </c>
      <c r="C12" s="13" t="s">
        <v>10</v>
      </c>
      <c r="D12" s="46">
        <v>70</v>
      </c>
      <c r="E12" s="51">
        <v>15</v>
      </c>
      <c r="F12" s="11">
        <f t="shared" si="0"/>
        <v>1050</v>
      </c>
    </row>
    <row r="13" spans="2:6" ht="20.25">
      <c r="B13" s="12">
        <v>60</v>
      </c>
      <c r="C13" s="13" t="s">
        <v>11</v>
      </c>
      <c r="D13" s="45">
        <v>70</v>
      </c>
      <c r="F13" s="11">
        <f t="shared" si="0"/>
        <v>0</v>
      </c>
    </row>
    <row r="14" spans="2:6" ht="31.5">
      <c r="B14" s="15" t="s">
        <v>12</v>
      </c>
      <c r="C14" s="13" t="s">
        <v>13</v>
      </c>
      <c r="D14" s="46">
        <v>50</v>
      </c>
      <c r="F14" s="11">
        <f t="shared" si="0"/>
        <v>0</v>
      </c>
    </row>
    <row r="15" spans="2:8" ht="21.75" customHeight="1">
      <c r="B15" s="15" t="s">
        <v>14</v>
      </c>
      <c r="C15" s="13" t="s">
        <v>15</v>
      </c>
      <c r="D15" s="46">
        <v>55</v>
      </c>
      <c r="E15" s="53"/>
      <c r="F15" s="11">
        <f t="shared" si="0"/>
        <v>0</v>
      </c>
      <c r="G15" s="11"/>
      <c r="H15" s="11"/>
    </row>
    <row r="16" spans="2:8" ht="21.75" customHeight="1">
      <c r="B16" s="15" t="s">
        <v>14</v>
      </c>
      <c r="C16" s="18" t="s">
        <v>16</v>
      </c>
      <c r="D16" s="46">
        <v>55</v>
      </c>
      <c r="E16" s="53"/>
      <c r="F16" s="11">
        <f t="shared" si="0"/>
        <v>0</v>
      </c>
      <c r="G16" s="11"/>
      <c r="H16" s="11"/>
    </row>
    <row r="17" spans="2:6" ht="20.25">
      <c r="B17" s="15" t="s">
        <v>14</v>
      </c>
      <c r="C17" s="18" t="s">
        <v>17</v>
      </c>
      <c r="D17" s="46">
        <v>50</v>
      </c>
      <c r="F17" s="11">
        <f t="shared" si="0"/>
        <v>0</v>
      </c>
    </row>
    <row r="18" spans="2:6" ht="20.25">
      <c r="B18" s="15" t="s">
        <v>14</v>
      </c>
      <c r="C18" s="18" t="s">
        <v>18</v>
      </c>
      <c r="D18" s="46">
        <v>50</v>
      </c>
      <c r="F18" s="11">
        <f t="shared" si="0"/>
        <v>0</v>
      </c>
    </row>
    <row r="19" spans="2:6" ht="20.25">
      <c r="B19" s="15" t="s">
        <v>14</v>
      </c>
      <c r="C19" s="18" t="s">
        <v>19</v>
      </c>
      <c r="D19" s="46">
        <v>50</v>
      </c>
      <c r="F19" s="11">
        <f t="shared" si="0"/>
        <v>0</v>
      </c>
    </row>
    <row r="20" spans="2:6" ht="31.5">
      <c r="B20" s="19">
        <v>40</v>
      </c>
      <c r="C20" s="13" t="s">
        <v>20</v>
      </c>
      <c r="D20" s="46">
        <v>45</v>
      </c>
      <c r="F20" s="11">
        <f t="shared" si="0"/>
        <v>0</v>
      </c>
    </row>
    <row r="21" spans="2:8" ht="21" customHeight="1">
      <c r="B21" s="15" t="s">
        <v>21</v>
      </c>
      <c r="C21" s="18" t="s">
        <v>22</v>
      </c>
      <c r="D21" s="46">
        <v>40</v>
      </c>
      <c r="E21" s="51">
        <v>20</v>
      </c>
      <c r="F21" s="11">
        <f t="shared" si="0"/>
        <v>800</v>
      </c>
      <c r="G21" s="11"/>
      <c r="H21" s="11"/>
    </row>
    <row r="22" spans="2:8" ht="46.5" customHeight="1">
      <c r="B22" s="15" t="s">
        <v>12</v>
      </c>
      <c r="C22" s="13" t="s">
        <v>23</v>
      </c>
      <c r="D22" s="46">
        <v>350</v>
      </c>
      <c r="E22" s="52"/>
      <c r="F22" s="11">
        <f t="shared" si="0"/>
        <v>0</v>
      </c>
      <c r="G22" s="11"/>
      <c r="H22" s="11"/>
    </row>
    <row r="23" spans="2:8" ht="46.5" customHeight="1">
      <c r="B23" s="15" t="s">
        <v>12</v>
      </c>
      <c r="C23" s="13" t="s">
        <v>24</v>
      </c>
      <c r="D23" s="46">
        <v>500</v>
      </c>
      <c r="E23" s="52"/>
      <c r="F23" s="11">
        <f t="shared" si="0"/>
        <v>0</v>
      </c>
      <c r="G23" s="11"/>
      <c r="H23" s="11"/>
    </row>
    <row r="24" spans="2:8" ht="23.25" customHeight="1">
      <c r="B24" s="15" t="s">
        <v>12</v>
      </c>
      <c r="C24" s="13" t="s">
        <v>25</v>
      </c>
      <c r="D24" s="46">
        <v>350</v>
      </c>
      <c r="E24" s="52"/>
      <c r="F24" s="11">
        <f t="shared" si="0"/>
        <v>0</v>
      </c>
      <c r="G24" s="11"/>
      <c r="H24" s="11"/>
    </row>
    <row r="25" spans="2:8" ht="46.5" customHeight="1">
      <c r="B25" s="15" t="s">
        <v>12</v>
      </c>
      <c r="C25" s="13" t="s">
        <v>26</v>
      </c>
      <c r="D25" s="46">
        <v>70</v>
      </c>
      <c r="F25" s="11">
        <f t="shared" si="0"/>
        <v>0</v>
      </c>
      <c r="G25" s="11"/>
      <c r="H25" s="11"/>
    </row>
    <row r="26" spans="2:6" ht="33.75" customHeight="1">
      <c r="B26" s="12">
        <v>100</v>
      </c>
      <c r="C26" s="13" t="s">
        <v>27</v>
      </c>
      <c r="D26" s="45">
        <v>150</v>
      </c>
      <c r="F26" s="11">
        <f t="shared" si="0"/>
        <v>0</v>
      </c>
    </row>
    <row r="27" spans="2:8" ht="48.75" customHeight="1">
      <c r="B27" s="15" t="s">
        <v>28</v>
      </c>
      <c r="C27" s="13" t="s">
        <v>29</v>
      </c>
      <c r="D27" s="46">
        <v>200</v>
      </c>
      <c r="F27" s="11">
        <f t="shared" si="0"/>
        <v>0</v>
      </c>
      <c r="G27" s="11"/>
      <c r="H27" s="11"/>
    </row>
    <row r="28" spans="2:8" ht="24.75" customHeight="1">
      <c r="B28" s="73" t="s">
        <v>30</v>
      </c>
      <c r="C28" s="73"/>
      <c r="D28" s="73"/>
      <c r="F28" s="11">
        <f t="shared" si="0"/>
        <v>0</v>
      </c>
      <c r="G28" s="11"/>
      <c r="H28" s="11"/>
    </row>
    <row r="29" spans="2:8" ht="24.75" customHeight="1">
      <c r="B29" s="20"/>
      <c r="C29" s="8" t="s">
        <v>31</v>
      </c>
      <c r="D29" s="47"/>
      <c r="F29" s="11">
        <f t="shared" si="0"/>
        <v>0</v>
      </c>
      <c r="G29" s="11"/>
      <c r="H29" s="11"/>
    </row>
    <row r="30" spans="2:6" ht="22.5" customHeight="1">
      <c r="B30" s="12">
        <v>150</v>
      </c>
      <c r="C30" s="22" t="s">
        <v>32</v>
      </c>
      <c r="D30" s="45">
        <v>200</v>
      </c>
      <c r="F30" s="11">
        <f t="shared" si="0"/>
        <v>0</v>
      </c>
    </row>
    <row r="31" spans="2:6" ht="39.75" customHeight="1">
      <c r="B31" s="12">
        <v>150</v>
      </c>
      <c r="C31" s="22" t="s">
        <v>33</v>
      </c>
      <c r="D31" s="46">
        <v>220</v>
      </c>
      <c r="F31" s="11">
        <f t="shared" si="0"/>
        <v>0</v>
      </c>
    </row>
    <row r="32" spans="2:6" ht="44.25" customHeight="1">
      <c r="B32" s="12">
        <v>150</v>
      </c>
      <c r="C32" s="22" t="s">
        <v>78</v>
      </c>
      <c r="D32" s="46">
        <v>150</v>
      </c>
      <c r="F32" s="11">
        <f t="shared" si="0"/>
        <v>0</v>
      </c>
    </row>
    <row r="33" spans="2:6" ht="20.25">
      <c r="B33" s="12">
        <v>150</v>
      </c>
      <c r="C33" s="22" t="s">
        <v>35</v>
      </c>
      <c r="D33" s="46">
        <v>230</v>
      </c>
      <c r="F33" s="11">
        <f t="shared" si="0"/>
        <v>0</v>
      </c>
    </row>
    <row r="34" spans="2:6" ht="20.25">
      <c r="B34" s="20"/>
      <c r="C34" s="8" t="s">
        <v>36</v>
      </c>
      <c r="D34" s="47"/>
      <c r="F34" s="11">
        <f t="shared" si="0"/>
        <v>0</v>
      </c>
    </row>
    <row r="35" spans="2:6" ht="20.25">
      <c r="B35" s="19">
        <v>150</v>
      </c>
      <c r="C35" s="22" t="s">
        <v>80</v>
      </c>
      <c r="D35" s="46">
        <v>200</v>
      </c>
      <c r="E35" s="51">
        <v>14</v>
      </c>
      <c r="F35" s="11">
        <f t="shared" si="0"/>
        <v>2800</v>
      </c>
    </row>
    <row r="36" spans="2:6" ht="33.75" customHeight="1">
      <c r="B36" s="19">
        <v>150</v>
      </c>
      <c r="C36" s="22" t="s">
        <v>38</v>
      </c>
      <c r="D36" s="46">
        <v>200</v>
      </c>
      <c r="F36" s="11">
        <f t="shared" si="0"/>
        <v>0</v>
      </c>
    </row>
    <row r="37" spans="2:6" ht="32.25">
      <c r="B37" s="19">
        <v>150</v>
      </c>
      <c r="C37" s="22" t="s">
        <v>39</v>
      </c>
      <c r="D37" s="45">
        <v>150</v>
      </c>
      <c r="F37" s="11">
        <f t="shared" si="0"/>
        <v>0</v>
      </c>
    </row>
    <row r="38" spans="2:6" ht="20.25">
      <c r="B38" s="19">
        <v>150</v>
      </c>
      <c r="C38" s="22" t="s">
        <v>86</v>
      </c>
      <c r="D38" s="45">
        <v>170</v>
      </c>
      <c r="E38" s="51">
        <v>15</v>
      </c>
      <c r="F38" s="11">
        <f t="shared" si="0"/>
        <v>2550</v>
      </c>
    </row>
    <row r="39" spans="2:6" ht="32.25">
      <c r="B39" s="19">
        <v>150</v>
      </c>
      <c r="C39" s="22" t="s">
        <v>79</v>
      </c>
      <c r="D39" s="44">
        <v>170</v>
      </c>
      <c r="E39" s="51">
        <v>15</v>
      </c>
      <c r="F39" s="11">
        <f t="shared" si="0"/>
        <v>2550</v>
      </c>
    </row>
    <row r="40" spans="2:6" ht="48">
      <c r="B40" s="19">
        <v>150</v>
      </c>
      <c r="C40" s="22" t="s">
        <v>41</v>
      </c>
      <c r="D40" s="46">
        <v>180</v>
      </c>
      <c r="F40" s="11">
        <f t="shared" si="0"/>
        <v>0</v>
      </c>
    </row>
    <row r="41" spans="2:8" ht="32.25">
      <c r="B41" s="19">
        <v>150</v>
      </c>
      <c r="C41" s="22" t="s">
        <v>42</v>
      </c>
      <c r="D41" s="43">
        <v>200</v>
      </c>
      <c r="F41" s="11">
        <f t="shared" si="0"/>
        <v>0</v>
      </c>
      <c r="G41" s="11"/>
      <c r="H41" s="11"/>
    </row>
    <row r="42" spans="2:8" ht="20.25">
      <c r="B42" s="19">
        <v>150</v>
      </c>
      <c r="C42" s="22" t="s">
        <v>83</v>
      </c>
      <c r="D42" s="43">
        <v>170</v>
      </c>
      <c r="F42" s="11">
        <f t="shared" si="0"/>
        <v>0</v>
      </c>
      <c r="G42" s="11"/>
      <c r="H42" s="11"/>
    </row>
    <row r="43" spans="2:8" ht="51" customHeight="1">
      <c r="B43" s="19">
        <v>150</v>
      </c>
      <c r="C43" s="24" t="s">
        <v>43</v>
      </c>
      <c r="D43" s="45">
        <v>150</v>
      </c>
      <c r="F43" s="11">
        <f t="shared" si="0"/>
        <v>0</v>
      </c>
      <c r="G43" s="11"/>
      <c r="H43" s="11"/>
    </row>
    <row r="44" spans="2:8" ht="24.75" customHeight="1">
      <c r="B44" s="25"/>
      <c r="C44" s="26" t="s">
        <v>44</v>
      </c>
      <c r="D44" s="47"/>
      <c r="F44" s="11">
        <f t="shared" si="0"/>
        <v>0</v>
      </c>
      <c r="G44" s="11"/>
      <c r="H44" s="11"/>
    </row>
    <row r="45" spans="2:8" ht="23.25" customHeight="1">
      <c r="B45" s="19" t="s">
        <v>45</v>
      </c>
      <c r="C45" s="13" t="s">
        <v>46</v>
      </c>
      <c r="D45" s="46">
        <v>150</v>
      </c>
      <c r="F45" s="11">
        <f t="shared" si="0"/>
        <v>0</v>
      </c>
      <c r="G45" s="11"/>
      <c r="H45" s="11"/>
    </row>
    <row r="46" spans="2:8" ht="30" customHeight="1">
      <c r="B46" s="19" t="s">
        <v>45</v>
      </c>
      <c r="C46" s="13" t="s">
        <v>47</v>
      </c>
      <c r="D46" s="46">
        <v>100</v>
      </c>
      <c r="F46" s="11">
        <f t="shared" si="0"/>
        <v>0</v>
      </c>
      <c r="G46" s="11"/>
      <c r="H46" s="11"/>
    </row>
    <row r="47" spans="2:8" ht="24.75" customHeight="1">
      <c r="B47" s="15" t="s">
        <v>7</v>
      </c>
      <c r="C47" s="13" t="s">
        <v>48</v>
      </c>
      <c r="D47" s="46">
        <v>180</v>
      </c>
      <c r="F47" s="11">
        <f t="shared" si="0"/>
        <v>0</v>
      </c>
      <c r="G47" s="11"/>
      <c r="H47" s="11"/>
    </row>
    <row r="48" spans="2:6" ht="24.75" customHeight="1">
      <c r="B48" s="15" t="s">
        <v>49</v>
      </c>
      <c r="C48" s="13" t="s">
        <v>50</v>
      </c>
      <c r="D48" s="46">
        <v>200</v>
      </c>
      <c r="F48" s="11">
        <f t="shared" si="0"/>
        <v>0</v>
      </c>
    </row>
    <row r="49" spans="2:6" ht="24.75" customHeight="1">
      <c r="B49" s="25"/>
      <c r="C49" s="26" t="s">
        <v>51</v>
      </c>
      <c r="D49" s="47"/>
      <c r="F49" s="11">
        <f t="shared" si="0"/>
        <v>0</v>
      </c>
    </row>
    <row r="50" spans="2:6" ht="30.75" customHeight="1">
      <c r="B50" s="15" t="s">
        <v>12</v>
      </c>
      <c r="C50" s="13" t="s">
        <v>52</v>
      </c>
      <c r="D50" s="46">
        <v>400</v>
      </c>
      <c r="F50" s="11">
        <f t="shared" si="0"/>
        <v>0</v>
      </c>
    </row>
    <row r="51" spans="2:6" ht="20.25">
      <c r="B51" s="15" t="s">
        <v>12</v>
      </c>
      <c r="C51" s="13" t="s">
        <v>53</v>
      </c>
      <c r="D51" s="46">
        <v>400</v>
      </c>
      <c r="F51" s="11">
        <f t="shared" si="0"/>
        <v>0</v>
      </c>
    </row>
    <row r="52" spans="2:6" ht="20.25">
      <c r="B52" s="15" t="s">
        <v>12</v>
      </c>
      <c r="C52" s="13" t="s">
        <v>54</v>
      </c>
      <c r="D52" s="46">
        <v>400</v>
      </c>
      <c r="F52" s="11">
        <f t="shared" si="0"/>
        <v>0</v>
      </c>
    </row>
    <row r="53" spans="2:6" ht="31.5">
      <c r="B53" s="15" t="s">
        <v>12</v>
      </c>
      <c r="C53" s="13" t="s">
        <v>55</v>
      </c>
      <c r="D53" s="45">
        <v>250</v>
      </c>
      <c r="F53" s="11">
        <f t="shared" si="0"/>
        <v>0</v>
      </c>
    </row>
    <row r="54" spans="2:8" ht="41.25" customHeight="1">
      <c r="B54" s="15" t="s">
        <v>12</v>
      </c>
      <c r="C54" s="13" t="s">
        <v>84</v>
      </c>
      <c r="D54" s="46">
        <v>250</v>
      </c>
      <c r="F54" s="11">
        <f t="shared" si="0"/>
        <v>0</v>
      </c>
      <c r="H54" s="4" t="s">
        <v>85</v>
      </c>
    </row>
    <row r="55" spans="2:6" ht="24.75" customHeight="1">
      <c r="B55" s="15" t="s">
        <v>12</v>
      </c>
      <c r="C55" s="13" t="s">
        <v>57</v>
      </c>
      <c r="D55" s="46">
        <v>270</v>
      </c>
      <c r="E55" s="51">
        <v>4</v>
      </c>
      <c r="F55" s="11">
        <f t="shared" si="0"/>
        <v>1080</v>
      </c>
    </row>
    <row r="56" spans="2:6" ht="20.25">
      <c r="B56" s="15" t="s">
        <v>12</v>
      </c>
      <c r="C56" s="13" t="s">
        <v>58</v>
      </c>
      <c r="D56" s="46">
        <v>270</v>
      </c>
      <c r="E56" s="51">
        <v>16</v>
      </c>
      <c r="F56" s="11">
        <f t="shared" si="0"/>
        <v>4320</v>
      </c>
    </row>
    <row r="57" spans="2:6" ht="20.25">
      <c r="B57" s="15" t="s">
        <v>12</v>
      </c>
      <c r="C57" s="13" t="s">
        <v>59</v>
      </c>
      <c r="D57" s="46">
        <v>250</v>
      </c>
      <c r="F57" s="11">
        <f t="shared" si="0"/>
        <v>0</v>
      </c>
    </row>
    <row r="58" spans="2:6" ht="20.25">
      <c r="B58" s="25"/>
      <c r="C58" s="26" t="s">
        <v>60</v>
      </c>
      <c r="D58" s="47"/>
      <c r="F58" s="11">
        <f t="shared" si="0"/>
        <v>0</v>
      </c>
    </row>
    <row r="59" spans="2:6" ht="20.25">
      <c r="B59" s="19">
        <v>150</v>
      </c>
      <c r="C59" s="13" t="s">
        <v>61</v>
      </c>
      <c r="D59" s="46">
        <v>90</v>
      </c>
      <c r="F59" s="11">
        <f t="shared" si="0"/>
        <v>0</v>
      </c>
    </row>
    <row r="60" spans="2:6" ht="31.5">
      <c r="B60" s="19">
        <v>150</v>
      </c>
      <c r="C60" s="13" t="s">
        <v>62</v>
      </c>
      <c r="D60" s="46">
        <v>60</v>
      </c>
      <c r="E60" s="51">
        <v>10</v>
      </c>
      <c r="F60" s="11">
        <f t="shared" si="0"/>
        <v>600</v>
      </c>
    </row>
    <row r="61" spans="2:6" ht="24.75" customHeight="1">
      <c r="B61" s="19">
        <v>150</v>
      </c>
      <c r="C61" s="13" t="s">
        <v>63</v>
      </c>
      <c r="D61" s="46">
        <v>60</v>
      </c>
      <c r="F61" s="11">
        <f t="shared" si="0"/>
        <v>0</v>
      </c>
    </row>
    <row r="62" spans="2:6" ht="20.25">
      <c r="B62" s="19">
        <v>150</v>
      </c>
      <c r="C62" s="24" t="s">
        <v>64</v>
      </c>
      <c r="D62" s="45">
        <v>80</v>
      </c>
      <c r="F62" s="11">
        <f t="shared" si="0"/>
        <v>0</v>
      </c>
    </row>
    <row r="63" spans="2:6" ht="20.25">
      <c r="B63" s="19">
        <v>150</v>
      </c>
      <c r="C63" s="24" t="s">
        <v>65</v>
      </c>
      <c r="D63" s="45">
        <v>90</v>
      </c>
      <c r="F63" s="11">
        <f t="shared" si="0"/>
        <v>0</v>
      </c>
    </row>
    <row r="64" spans="2:6" ht="20.25">
      <c r="B64" s="19">
        <v>150</v>
      </c>
      <c r="C64" s="13" t="s">
        <v>66</v>
      </c>
      <c r="D64" s="46">
        <v>90</v>
      </c>
      <c r="E64" s="51">
        <v>10</v>
      </c>
      <c r="F64" s="11">
        <f t="shared" si="0"/>
        <v>900</v>
      </c>
    </row>
    <row r="65" spans="2:6" ht="20.25">
      <c r="B65" s="28"/>
      <c r="C65" s="29" t="s">
        <v>67</v>
      </c>
      <c r="D65" s="48"/>
      <c r="F65" s="11">
        <f t="shared" si="0"/>
        <v>0</v>
      </c>
    </row>
    <row r="66" spans="2:6" ht="20.25">
      <c r="B66" s="31">
        <v>200</v>
      </c>
      <c r="C66" s="24" t="s">
        <v>68</v>
      </c>
      <c r="D66" s="45">
        <v>30</v>
      </c>
      <c r="E66" s="51">
        <v>17</v>
      </c>
      <c r="F66" s="11">
        <f t="shared" si="0"/>
        <v>510</v>
      </c>
    </row>
    <row r="67" spans="2:6" ht="20.25">
      <c r="B67" s="12">
        <v>200</v>
      </c>
      <c r="C67" s="24" t="s">
        <v>69</v>
      </c>
      <c r="D67" s="45">
        <v>30</v>
      </c>
      <c r="F67" s="11">
        <f t="shared" si="0"/>
        <v>0</v>
      </c>
    </row>
    <row r="68" spans="2:6" ht="20.25">
      <c r="B68" s="12">
        <v>100</v>
      </c>
      <c r="C68" s="24" t="s">
        <v>70</v>
      </c>
      <c r="D68" s="45">
        <v>70</v>
      </c>
      <c r="F68" s="11">
        <f t="shared" si="0"/>
        <v>0</v>
      </c>
    </row>
    <row r="69" spans="2:6" ht="20.25">
      <c r="B69" s="31" t="s">
        <v>71</v>
      </c>
      <c r="C69" s="24" t="s">
        <v>72</v>
      </c>
      <c r="D69" s="45">
        <v>20</v>
      </c>
      <c r="E69" s="51">
        <v>20</v>
      </c>
      <c r="F69" s="11">
        <f t="shared" si="0"/>
        <v>400</v>
      </c>
    </row>
    <row r="70" spans="2:6" ht="20.25">
      <c r="B70" s="32"/>
      <c r="C70" s="33" t="s">
        <v>73</v>
      </c>
      <c r="D70" s="49"/>
      <c r="F70" s="11">
        <f t="shared" si="0"/>
        <v>0</v>
      </c>
    </row>
    <row r="71" spans="2:6" ht="20.25">
      <c r="B71" s="32"/>
      <c r="C71" s="33" t="s">
        <v>74</v>
      </c>
      <c r="D71" s="49"/>
      <c r="F71" s="11">
        <f t="shared" si="0"/>
        <v>0</v>
      </c>
    </row>
    <row r="72" spans="2:6" ht="20.25">
      <c r="B72" s="32"/>
      <c r="C72" s="33" t="s">
        <v>75</v>
      </c>
      <c r="D72" s="49"/>
      <c r="F72" s="11">
        <f t="shared" si="0"/>
        <v>0</v>
      </c>
    </row>
    <row r="73" spans="2:6" ht="22.5">
      <c r="B73" s="35"/>
      <c r="C73" s="36" t="s">
        <v>76</v>
      </c>
      <c r="D73" s="50"/>
      <c r="F73" s="4">
        <f>SUM(F10:F72)</f>
        <v>20010</v>
      </c>
    </row>
    <row r="75" ht="22.5">
      <c r="C75" s="40"/>
    </row>
  </sheetData>
  <sheetProtection/>
  <mergeCells count="7">
    <mergeCell ref="B6:C6"/>
    <mergeCell ref="B9:D9"/>
    <mergeCell ref="B28:D28"/>
    <mergeCell ref="B2:D2"/>
    <mergeCell ref="B3:C3"/>
    <mergeCell ref="B4:C4"/>
    <mergeCell ref="B5:C5"/>
  </mergeCells>
  <printOptions/>
  <pageMargins left="0.1968503937007874" right="0" top="0" bottom="0" header="0.5118110236220472" footer="0.5118110236220472"/>
  <pageSetup horizontalDpi="600" verticalDpi="600" orientation="portrait" paperSize="9" scale="70" r:id="rId2"/>
  <rowBreaks count="2" manualBreakCount="2">
    <brk id="27" min="1" max="5" man="1"/>
    <brk id="73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Рыжик</cp:lastModifiedBy>
  <cp:lastPrinted>2013-02-14T09:08:38Z</cp:lastPrinted>
  <dcterms:created xsi:type="dcterms:W3CDTF">2012-07-18T09:55:17Z</dcterms:created>
  <dcterms:modified xsi:type="dcterms:W3CDTF">2013-03-29T11:45:38Z</dcterms:modified>
  <cp:category/>
  <cp:version/>
  <cp:contentType/>
  <cp:contentStatus/>
</cp:coreProperties>
</file>